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1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присоед-я'!$B$1:$I$15</definedName>
    <definedName name="_xlnm.Print_Area" localSheetId="2">договора!$B$1:$I$20</definedName>
    <definedName name="_xlnm.Print_Area" localSheetId="3">'договора растор'!$B$1:$H$11</definedName>
    <definedName name="_xlnm.Print_Area" localSheetId="0">заявки!$B$1:$G$100</definedName>
    <definedName name="_xlnm.Print_Area" localSheetId="1">'заявки аннулир'!$B$1:$G$10</definedName>
  </definedNames>
  <calcPr calcId="145621"/>
</workbook>
</file>

<file path=xl/calcChain.xml><?xml version="1.0" encoding="utf-8"?>
<calcChain xmlns="http://schemas.openxmlformats.org/spreadsheetml/2006/main">
  <c r="I10" i="6" l="1"/>
  <c r="H10" i="6" l="1"/>
  <c r="I13" i="4" l="1"/>
  <c r="G93" i="1"/>
  <c r="H4" i="7" l="1"/>
</calcChain>
</file>

<file path=xl/sharedStrings.xml><?xml version="1.0" encoding="utf-8"?>
<sst xmlns="http://schemas.openxmlformats.org/spreadsheetml/2006/main" count="376" uniqueCount="326">
  <si>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</si>
  <si>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</si>
  <si>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</si>
  <si>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</si>
  <si>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</si>
  <si>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</si>
  <si>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</si>
  <si>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</si>
  <si>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</si>
  <si>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</si>
  <si>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</si>
  <si>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</si>
  <si>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</si>
  <si>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</si>
  <si>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Ковалева Нина Григорьевна</t>
  </si>
  <si>
    <t>г. Назарово, ул. Верхняя, вл. 9а</t>
  </si>
  <si>
    <t>ООО "Краском"</t>
  </si>
  <si>
    <t>п. Солонцы, 5-ый км автодороги "Обход г. Красноярска", жилмассив "Новалэнд", участок объектов инженерной и транспортной инфраструктуры №1, сооружение 4</t>
  </si>
  <si>
    <t>п. Солонцы, 5-ый км автодороги "Обход г. Красноярска", жилмассив "Новалэнд", участок объектов инженерной и транспортной инфраструктуры №1, сооружение 3</t>
  </si>
  <si>
    <t>ООО "Новалэнд"</t>
  </si>
  <si>
    <t>Директор ООО ЭСК "Энергия"                                                                                                             А.В. Портнягин</t>
  </si>
  <si>
    <t>Приходько Сергей Алексеевич</t>
  </si>
  <si>
    <t>Директор ООО ЭСК "Энергия"                                                                                                     А.В. Портнягин</t>
  </si>
  <si>
    <t>11-Н/2019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</si>
  <si>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</si>
  <si>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</si>
  <si>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РЕЕСТР
заявок на технологическое присоединение
к электрическим сетям по ООО ЭСК "Энергия"
за июль 2019 года</t>
  </si>
  <si>
    <t>МКУ "Центр обслуживания учреждений Ачинского района"</t>
  </si>
  <si>
    <t>3-86</t>
  </si>
  <si>
    <t>п. Малиновка, квартал 1, строение 4</t>
  </si>
  <si>
    <t>Галеева Татьяна Витальевна</t>
  </si>
  <si>
    <t>3-87</t>
  </si>
  <si>
    <t>с. Дзержинское, ул. Дружбы, 32</t>
  </si>
  <si>
    <t>Нечаев Сергей Александрович</t>
  </si>
  <si>
    <t>3-88</t>
  </si>
  <si>
    <t>с. Дзержинское, пер. Профсоюзный, д. 2, кв. 1</t>
  </si>
  <si>
    <t>Алиева Наталья Алексеевна</t>
  </si>
  <si>
    <t>3-89</t>
  </si>
  <si>
    <t>с. Дзержинское, ул. Строительная, 58</t>
  </si>
  <si>
    <t>3-90</t>
  </si>
  <si>
    <t>п. Малиновка, квартал 1, строение 39 А</t>
  </si>
  <si>
    <t>Баталова Наида Матвеевна</t>
  </si>
  <si>
    <t>3-91</t>
  </si>
  <si>
    <t>п. Кедровый, ул. Кедровая, 1, стр. 58/4</t>
  </si>
  <si>
    <t>Зырянова Тамара Васильевна</t>
  </si>
  <si>
    <t>3-92</t>
  </si>
  <si>
    <t>п. Элита, пер. Грибной, уч. 6</t>
  </si>
  <si>
    <t>Халявина Светлана Иосифовна</t>
  </si>
  <si>
    <t>3-93</t>
  </si>
  <si>
    <t>п. Элита, пер. Грибной, уч. 8</t>
  </si>
  <si>
    <t>Дроздова Марина Георгиевна</t>
  </si>
  <si>
    <t>3-94</t>
  </si>
  <si>
    <t>п. Элита, ул. Сибирский тракт, д. 6</t>
  </si>
  <si>
    <t>Тараканова Валентина Владимировна</t>
  </si>
  <si>
    <t>3-95</t>
  </si>
  <si>
    <t>п. Элита, ул. Видная, д. 4</t>
  </si>
  <si>
    <t>Мальцева Виктория Геннадьевна</t>
  </si>
  <si>
    <t>3-96</t>
  </si>
  <si>
    <t>п. Элита, ул. Видная, д. 4/1</t>
  </si>
  <si>
    <t>Визнер Дарья Викторовна</t>
  </si>
  <si>
    <t>3-97</t>
  </si>
  <si>
    <t>п. Элита, ул. Видная, д. 4/2</t>
  </si>
  <si>
    <t>Кокорин Николай Николаевич</t>
  </si>
  <si>
    <t>3-98</t>
  </si>
  <si>
    <t>п. Элита, ул. Видная, д. 9/4</t>
  </si>
  <si>
    <t>Бурдина Лариса Федоровна</t>
  </si>
  <si>
    <t>3-99</t>
  </si>
  <si>
    <t>п. Элита, ул. Видная, д. 21/1</t>
  </si>
  <si>
    <t>Бурдин Никита Сергеевич</t>
  </si>
  <si>
    <t>3-100</t>
  </si>
  <si>
    <t>п. Элита, ул. Видная, д. 21/4</t>
  </si>
  <si>
    <t>Поважнюк Сергей Викторович</t>
  </si>
  <si>
    <t>3-101</t>
  </si>
  <si>
    <t>п. Элита, ул. Видная, д. 29</t>
  </si>
  <si>
    <t>Осипова Елена Владимировна</t>
  </si>
  <si>
    <t>3-102</t>
  </si>
  <si>
    <t>п. Элита, пер. Березовый, д. 1</t>
  </si>
  <si>
    <t>Ададурова Вера Александровна</t>
  </si>
  <si>
    <t>3-103</t>
  </si>
  <si>
    <t>п. Элита, пер. Березовый, д. 2</t>
  </si>
  <si>
    <t>Герасимович Ирина Евгеньевна</t>
  </si>
  <si>
    <t>3-104</t>
  </si>
  <si>
    <t>п. Элита, пер. Березовый, д. 6</t>
  </si>
  <si>
    <t>Фроленков Михаил Фомич</t>
  </si>
  <si>
    <t>3-105</t>
  </si>
  <si>
    <t>п. Элита, пер. Медовый, д. 4</t>
  </si>
  <si>
    <t>Фидарова Надежда Гавриловна</t>
  </si>
  <si>
    <t>3-106</t>
  </si>
  <si>
    <t>п. Элита, пер. Медовый, д. 5</t>
  </si>
  <si>
    <t>Мамаев Максим Геннадьевич</t>
  </si>
  <si>
    <t>3-107</t>
  </si>
  <si>
    <t>п. Элита, пер. Медовый, д. 14</t>
  </si>
  <si>
    <t>Гриценко Раиса Васильевна</t>
  </si>
  <si>
    <t>3-108</t>
  </si>
  <si>
    <t>п. Элита, пер.Ореховый, д. 6</t>
  </si>
  <si>
    <t>Арсентьева Лариса Валентиновна</t>
  </si>
  <si>
    <t>3-109</t>
  </si>
  <si>
    <t>п. Элита,ул. Отрадная, д.7</t>
  </si>
  <si>
    <t>Чугунов Анатолий Михайлович</t>
  </si>
  <si>
    <t>3-110</t>
  </si>
  <si>
    <t>п. Элита,ул. Отрадная, уч. 14</t>
  </si>
  <si>
    <t>Вершинина Светлана Михайловна</t>
  </si>
  <si>
    <t>3-111</t>
  </si>
  <si>
    <t>п. Элита, ул. Дивная, д.5</t>
  </si>
  <si>
    <t>Жигалина Надежда Александровна</t>
  </si>
  <si>
    <t>3-112</t>
  </si>
  <si>
    <t>п. Элита, ул. Дивная, д.9</t>
  </si>
  <si>
    <t>Серикова Татьяна Александровна</t>
  </si>
  <si>
    <t>3-113</t>
  </si>
  <si>
    <t>п. Элита, ул. Дивная, д.11</t>
  </si>
  <si>
    <t>Лесков Игорь Викторович</t>
  </si>
  <si>
    <t>3-114</t>
  </si>
  <si>
    <t>п. Элита, ул. Дивная, д.13</t>
  </si>
  <si>
    <t>Цветков Евгений Владимирович</t>
  </si>
  <si>
    <t>3-115</t>
  </si>
  <si>
    <t>п. Элита, ул. Уютная, д. 4</t>
  </si>
  <si>
    <t>Сартакова Галина Владимировна</t>
  </si>
  <si>
    <t>3-116</t>
  </si>
  <si>
    <t>п. Элита, ул. Уютная, д. 8</t>
  </si>
  <si>
    <t>Нешина Елена Валрьевна</t>
  </si>
  <si>
    <t>3-117</t>
  </si>
  <si>
    <t>п. Элита, ул. Уютная, д. 9</t>
  </si>
  <si>
    <t>Зиберт Юрий Иванович</t>
  </si>
  <si>
    <t>3-118</t>
  </si>
  <si>
    <t>п. Элита, ул. Уютная, д. 15</t>
  </si>
  <si>
    <t>Железовская Татьяна Витальевна</t>
  </si>
  <si>
    <t>3-119</t>
  </si>
  <si>
    <t>п. Элита, ул. Уютная, д. 17</t>
  </si>
  <si>
    <t>Ощепков Евгений Анатольевич</t>
  </si>
  <si>
    <t>3-120</t>
  </si>
  <si>
    <t>п. Элита, ул. Уютная, д. 21</t>
  </si>
  <si>
    <t>Ананьев Михаил Федорович</t>
  </si>
  <si>
    <t>3-121</t>
  </si>
  <si>
    <t>п. Элита, ул. Уютная, д. 25</t>
  </si>
  <si>
    <t>Нюкалов Василий Иосифович</t>
  </si>
  <si>
    <t>3-122</t>
  </si>
  <si>
    <t>п. Элита, ул. Добрая, д. 3</t>
  </si>
  <si>
    <t>Рамазашвили Евгения Анатольевна</t>
  </si>
  <si>
    <t>3-123</t>
  </si>
  <si>
    <t>п. Элита, ул. Добрая, д. 10</t>
  </si>
  <si>
    <t>Волчек Любовь Николаевна</t>
  </si>
  <si>
    <t>3-124</t>
  </si>
  <si>
    <t>п. Элита, ул. Светлая, д. 3</t>
  </si>
  <si>
    <t>Карпецкий Сергей Васильевич</t>
  </si>
  <si>
    <t>3-125</t>
  </si>
  <si>
    <t>п. Элита, ул. Светлая, д. 5</t>
  </si>
  <si>
    <t>Михайлов Виктор Михайлович</t>
  </si>
  <si>
    <t>3-126</t>
  </si>
  <si>
    <t>п. Элита, ул. Светлая, д. 7</t>
  </si>
  <si>
    <t>Каменецкий Семен Михайлович</t>
  </si>
  <si>
    <t>3-127</t>
  </si>
  <si>
    <t>п. Элита, ул. Светлая, д. 11</t>
  </si>
  <si>
    <t>Брюханов Геннадий Афонасьевич</t>
  </si>
  <si>
    <t>3-128</t>
  </si>
  <si>
    <t>п. Элита, ул. Приозерная, д. 19</t>
  </si>
  <si>
    <t>Рудовский Олег Львович</t>
  </si>
  <si>
    <t>3-129</t>
  </si>
  <si>
    <t>п. Элита, ул. Приозерная, д. 2</t>
  </si>
  <si>
    <t>Грохотов Евгений Петрович</t>
  </si>
  <si>
    <t>3-130</t>
  </si>
  <si>
    <t>п. Элита, ул. Приозерная, д. 10</t>
  </si>
  <si>
    <t>Шилова Вера Владимировна</t>
  </si>
  <si>
    <t>3-131</t>
  </si>
  <si>
    <t>п. Элита, ул. Приозерная, д. 11</t>
  </si>
  <si>
    <t>Таянчин Игорь Николаевич</t>
  </si>
  <si>
    <t>3-132</t>
  </si>
  <si>
    <t>п. Элита, ул. Приозерная, д. 17</t>
  </si>
  <si>
    <t>Терновский Виктор Анатольевич</t>
  </si>
  <si>
    <t>3-133</t>
  </si>
  <si>
    <t>п. Элита,ул. Цветной бульвар, д. 1</t>
  </si>
  <si>
    <t>Беляева Юлия Владимировна</t>
  </si>
  <si>
    <t>3-134</t>
  </si>
  <si>
    <t>п. Элита,ул. Цветной бульвар, д. 4</t>
  </si>
  <si>
    <t>Сивкова Виктория Витальевна</t>
  </si>
  <si>
    <t>3-135</t>
  </si>
  <si>
    <t>п. Элита,ул. Цветной бульвар, д. 6</t>
  </si>
  <si>
    <t>Гаврилов Александр Николаевич</t>
  </si>
  <si>
    <t>3-136</t>
  </si>
  <si>
    <t>п. Элита,ул. Ключевая, д. 5</t>
  </si>
  <si>
    <t>Броницкая Елена Александровна</t>
  </si>
  <si>
    <t>3-137</t>
  </si>
  <si>
    <t>п. Элита,ул. Ключевая, д. 7</t>
  </si>
  <si>
    <t>Бобров Олег Витальевич</t>
  </si>
  <si>
    <t>3-138</t>
  </si>
  <si>
    <t>п. Элита,ул. Ключевая, д. 13</t>
  </si>
  <si>
    <t>Лебедев Павел Валерьевич</t>
  </si>
  <si>
    <t>3-139</t>
  </si>
  <si>
    <t>п. Элита,ул. Ключевая, д. 14</t>
  </si>
  <si>
    <t>Герасимова Вероника Викторовна</t>
  </si>
  <si>
    <t>3-140</t>
  </si>
  <si>
    <t>п. Элита,ул. Ключевая, д. 15</t>
  </si>
  <si>
    <t>Чаплинский Юрий Петрович</t>
  </si>
  <si>
    <t>3-141</t>
  </si>
  <si>
    <t>п. Элита,ул. Ключевая, д. 18</t>
  </si>
  <si>
    <t>Паль Ирина Михайловна</t>
  </si>
  <si>
    <t>3-142</t>
  </si>
  <si>
    <t>п. Элита,ул. Ключевая, д. 20</t>
  </si>
  <si>
    <t>Хмелькова Галина Анатольевна</t>
  </si>
  <si>
    <t>3-143</t>
  </si>
  <si>
    <t>п. Элита,ул. Ключевая, д. 22</t>
  </si>
  <si>
    <t>Лаппо Алефтина Сергеевна</t>
  </si>
  <si>
    <t>3-144</t>
  </si>
  <si>
    <t>п. Элита,ул. Ключевая, д. 23</t>
  </si>
  <si>
    <t>Саенко Дмитрий Валериевич</t>
  </si>
  <si>
    <t>3-145</t>
  </si>
  <si>
    <t>п. Элита,ул. Ключевая, д. 28</t>
  </si>
  <si>
    <t>Бугаева Татьяна Александровна</t>
  </si>
  <si>
    <t>3-146</t>
  </si>
  <si>
    <t>п. Элита,ул. Ключевая, д. 29</t>
  </si>
  <si>
    <t>Воронин Владимир Федорович</t>
  </si>
  <si>
    <t>3-147</t>
  </si>
  <si>
    <t>п. Элита,ул. Ключевая, д. 30</t>
  </si>
  <si>
    <t>Щебетова Нина Георгиевна</t>
  </si>
  <si>
    <t>3-148</t>
  </si>
  <si>
    <t>п. Элита,ул. Ключевая, д. 37</t>
  </si>
  <si>
    <t xml:space="preserve">Токмаков Андрей Павлович </t>
  </si>
  <si>
    <t>3-149</t>
  </si>
  <si>
    <t>п. Элита,ул. Ключевая, д. 43</t>
  </si>
  <si>
    <t>Решетников Степан Александрович</t>
  </si>
  <si>
    <t>3-150</t>
  </si>
  <si>
    <t>п. Элита,ул. Ключевая, д. 51</t>
  </si>
  <si>
    <t>Завтур Ирина Ивановна</t>
  </si>
  <si>
    <t>3-151</t>
  </si>
  <si>
    <t>п. Элита,ул.Тихая, д. 1</t>
  </si>
  <si>
    <t>Шляхтич Олеся Сергеевна</t>
  </si>
  <si>
    <t>3-152</t>
  </si>
  <si>
    <t>п. Элита,ул.Тихая, д. 9</t>
  </si>
  <si>
    <t>Орешникова Нина Ивановна</t>
  </si>
  <si>
    <t>3-153</t>
  </si>
  <si>
    <t>п. Элита,ул.Тихая, д. 11</t>
  </si>
  <si>
    <t>Грибов Сергей Михайлович</t>
  </si>
  <si>
    <t>3-154</t>
  </si>
  <si>
    <t>п. Элита,ул.Тихая, д. 13</t>
  </si>
  <si>
    <t>Сайфулин Сирачтдин Гилязятдинович</t>
  </si>
  <si>
    <t>3-155</t>
  </si>
  <si>
    <t>п. Элита,ул.Тихая, д. 17</t>
  </si>
  <si>
    <t>Огнев Владимир Олегович</t>
  </si>
  <si>
    <t>3-156</t>
  </si>
  <si>
    <t>п. Элита,ул.Тихая, д. 21</t>
  </si>
  <si>
    <t>Поздняков Валерий Александрович</t>
  </si>
  <si>
    <t>3-157</t>
  </si>
  <si>
    <t>п. Элита,ул.Тихая, д. 23</t>
  </si>
  <si>
    <t>Михайлов Владимир Викторович</t>
  </si>
  <si>
    <t>3-158</t>
  </si>
  <si>
    <t>п. Элита,ул.Тихая, д. 29</t>
  </si>
  <si>
    <t>Никитин Сергей Лаврентьевич</t>
  </si>
  <si>
    <t>3-159</t>
  </si>
  <si>
    <t>п. Элита,ул.Тихая, д. 31</t>
  </si>
  <si>
    <t>Шалимова Елена Викторовна</t>
  </si>
  <si>
    <t>3-160</t>
  </si>
  <si>
    <t>п. Элита,ул.Тихая, д. 35</t>
  </si>
  <si>
    <t>Барков Юрий Викторович</t>
  </si>
  <si>
    <t>3-161</t>
  </si>
  <si>
    <t>п. Элита,ул. Центральная, д. 53</t>
  </si>
  <si>
    <t>Межов Игорь Николаевич</t>
  </si>
  <si>
    <t>3-162</t>
  </si>
  <si>
    <t>п. Элита,ул. Центральная, д. 55</t>
  </si>
  <si>
    <t>Никитина Клавдия Яковлевна</t>
  </si>
  <si>
    <t>3-163</t>
  </si>
  <si>
    <t>п. Элита, пер. Медовый, 8</t>
  </si>
  <si>
    <t>Ромашова Светлана Анатольевна</t>
  </si>
  <si>
    <t>3-164</t>
  </si>
  <si>
    <t>п. Кедровый, ул. Дзержинского, 1-1/1</t>
  </si>
  <si>
    <t>ООО "Победа"</t>
  </si>
  <si>
    <t>3-165</t>
  </si>
  <si>
    <t>Пировский район, д. Светлик, 8 км слева от автодороги "Кириково-Шагирислам"</t>
  </si>
  <si>
    <t>Губкина Ирина Владимировна</t>
  </si>
  <si>
    <t>3-166</t>
  </si>
  <si>
    <t>п. Солонцы, ул. Пригорная, 7 А</t>
  </si>
  <si>
    <t>Жандаева Ольга Антоновна</t>
  </si>
  <si>
    <t>3-167</t>
  </si>
  <si>
    <t>с. Дзержинское, ул. Горького, д. 235</t>
  </si>
  <si>
    <t>Лобко Юлия Александровна</t>
  </si>
  <si>
    <t>3-168</t>
  </si>
  <si>
    <t>п. Элита, ул. Тихая, д. 5</t>
  </si>
  <si>
    <t>Жгун Валентина Михайловна</t>
  </si>
  <si>
    <t>3-169</t>
  </si>
  <si>
    <t>с. Дзержинское, ул. Горького, д. 205</t>
  </si>
  <si>
    <t>Перепейкина Наталья Геннадьевна</t>
  </si>
  <si>
    <t>3-170</t>
  </si>
  <si>
    <t>с. Дзержинское, ул. Кирова, д. 81</t>
  </si>
  <si>
    <t>Еременко Марина Валерьевна</t>
  </si>
  <si>
    <t>3-171</t>
  </si>
  <si>
    <t>г. Назарово, ул. Северная, д . 15</t>
  </si>
  <si>
    <t>ОАО "МТС"</t>
  </si>
  <si>
    <t>3-172</t>
  </si>
  <si>
    <t>г. Красноярск, ул. Металлургов, д. 28 А</t>
  </si>
  <si>
    <t>Фадеев Сергей Васильевич</t>
  </si>
  <si>
    <t>3-173</t>
  </si>
  <si>
    <t>с. Дзержинское, ул. Мичурина, д. 23-1</t>
  </si>
  <si>
    <t>Евминенко Ирина Николаевна</t>
  </si>
  <si>
    <t>3-174</t>
  </si>
  <si>
    <t>п. Тинской, ул. Лазо, д. 71</t>
  </si>
  <si>
    <t>МБУ "Спортивная школа Ачинского района"</t>
  </si>
  <si>
    <t>3-175</t>
  </si>
  <si>
    <t>п. Малиновка, квартал 1, д. 4, пом.1</t>
  </si>
  <si>
    <t>РЕЕСТР
аннулированных заявок на технологическое присоединение
к электрическим сетям по ООО ЭСК "Энергия за июль 2019 года</t>
  </si>
  <si>
    <t>РЕЕСТР
договоров на технологическое присоединение
к электрическим сетям по ООО ЭСК "Энергия"
за июль 2019 года</t>
  </si>
  <si>
    <t>6-Дз/2019</t>
  </si>
  <si>
    <t>5-Дз/2019</t>
  </si>
  <si>
    <t>8-К/2019</t>
  </si>
  <si>
    <t>п.Кедровый, мкр. Западный, квартал №1, уч. 5</t>
  </si>
  <si>
    <t>9-К/2019</t>
  </si>
  <si>
    <t>12-Э/2019</t>
  </si>
  <si>
    <t>10-Э/2019</t>
  </si>
  <si>
    <t>14-С/2019</t>
  </si>
  <si>
    <t>п. Солонцы, ул. Рассветная, уч. №19-1, 19-2, 19-3</t>
  </si>
  <si>
    <t>12-С/2019</t>
  </si>
  <si>
    <t>13-С/2019</t>
  </si>
  <si>
    <t>15-С/2019</t>
  </si>
  <si>
    <t>РЕЕСТР
расторгнутых договоров на технологическое присоединение
к электрическим сетям по ООО ЭСК "Энергия"
за июль 2019 года</t>
  </si>
  <si>
    <t>РЕЕСТР
выполненных присоединений
к электрическим сетям ООО ЭСК "Энергия"
за июль 2019 года</t>
  </si>
  <si>
    <t>МКУ "Управление городским хозяйством"</t>
  </si>
  <si>
    <t>2-Н/2019</t>
  </si>
  <si>
    <t>г.Назарово, ул.Центральная, д.17Г</t>
  </si>
  <si>
    <t>Цинк Евгений Александрович</t>
  </si>
  <si>
    <t>6-К/2018</t>
  </si>
  <si>
    <t>п.Кедровый, ул.Кедровая, д.2, кв.76</t>
  </si>
  <si>
    <t>Петерс Татьяна Николаевна</t>
  </si>
  <si>
    <t>2-Э/2019</t>
  </si>
  <si>
    <t>п.Элита, пер.Медовый, д.10</t>
  </si>
  <si>
    <t>Костарева Галина Ильинична</t>
  </si>
  <si>
    <t>3-Н/2019</t>
  </si>
  <si>
    <t>г.Назарово, ул.Спортивная, д.7</t>
  </si>
  <si>
    <t>Точка присоединения,
кВ</t>
  </si>
  <si>
    <t>Максимальная мощность,
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</si>
</sst>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100"/>
  <sheetViews>
    <sheetView view="pageBreakPreview" topLeftCell="A70" zoomScale="96" zoomScaleNormal="100" zoomScaleSheetLayoutView="96" workbookViewId="0">
      <selection activeCell="C88" sqref="C88"/>
    </sheetView>
  </sheetViews>
  <sheetFormatPr defaultColWidth="9.109375" defaultRowHeight="14.4" x14ac:dyDescent="0.3"/>
  <cols>
    <col min="1" max="1" width="9.109375" style="21"/>
    <col min="2" max="2" width="5.109375" style="94" customWidth="1"/>
    <col min="3" max="3" width="57.5546875" style="21" customWidth="1"/>
    <col min="4" max="4" width="9.33203125" style="21" customWidth="1"/>
    <col min="5" max="5" width="36.88671875" style="21" customWidth="1"/>
    <col min="6" max="6" width="17" style="21" customWidth="1"/>
    <col min="7" max="7" width="16.109375" style="21" customWidth="1"/>
    <col min="8" max="16384" width="9.109375" style="21"/>
  </cols>
  <sheetData>
    <row r="1" spans="2:7" ht="82.2" customHeight="1" x14ac:dyDescent="0.3">
      <c r="B1" s="96" t="s">
        <v>26</v>
      </c>
      <c r="C1" s="96"/>
      <c r="D1" s="96"/>
      <c r="E1" s="96"/>
      <c r="F1" s="96"/>
      <c r="G1" s="96"/>
    </row>
    <row r="2" spans="2:7" ht="46.8" x14ac:dyDescent="0.3">
      <c r="B2" s="24" t="s">
        <v>0</v>
      </c>
      <c r="C2" s="24" t="s">
        <v>1</v>
      </c>
      <c r="D2" s="24" t="s">
        <v>10</v>
      </c>
      <c r="E2" s="24" t="s">
        <v>2</v>
      </c>
      <c r="F2" s="24" t="s">
        <v>324</v>
      </c>
      <c r="G2" s="25" t="s">
        <v>325</v>
      </c>
    </row>
    <row r="3" spans="2:7" x14ac:dyDescent="0.3">
      <c r="B3" s="92">
        <v>1</v>
      </c>
      <c r="C3" s="4" t="s">
        <v>27</v>
      </c>
      <c r="D3" s="59" t="s">
        <v>28</v>
      </c>
      <c r="E3" s="67" t="s">
        <v>29</v>
      </c>
      <c r="F3" s="48">
        <v>0.22</v>
      </c>
      <c r="G3" s="68">
        <v>10</v>
      </c>
    </row>
    <row r="4" spans="2:7" x14ac:dyDescent="0.3">
      <c r="B4" s="92">
        <v>2</v>
      </c>
      <c r="C4" s="4" t="s">
        <v>30</v>
      </c>
      <c r="D4" s="59" t="s">
        <v>31</v>
      </c>
      <c r="E4" s="2" t="s">
        <v>32</v>
      </c>
      <c r="F4" s="1">
        <v>0.22</v>
      </c>
      <c r="G4" s="10">
        <v>15</v>
      </c>
    </row>
    <row r="5" spans="2:7" x14ac:dyDescent="0.3">
      <c r="B5" s="92">
        <v>3</v>
      </c>
      <c r="C5" s="1" t="s">
        <v>33</v>
      </c>
      <c r="D5" s="59" t="s">
        <v>34</v>
      </c>
      <c r="E5" s="2" t="s">
        <v>35</v>
      </c>
      <c r="F5" s="1">
        <v>0.38</v>
      </c>
      <c r="G5" s="10">
        <v>15</v>
      </c>
    </row>
    <row r="6" spans="2:7" x14ac:dyDescent="0.3">
      <c r="B6" s="92">
        <v>4</v>
      </c>
      <c r="C6" s="8" t="s">
        <v>36</v>
      </c>
      <c r="D6" s="59" t="s">
        <v>37</v>
      </c>
      <c r="E6" s="2" t="s">
        <v>38</v>
      </c>
      <c r="F6" s="1">
        <v>0.38</v>
      </c>
      <c r="G6" s="10">
        <v>15</v>
      </c>
    </row>
    <row r="7" spans="2:7" x14ac:dyDescent="0.3">
      <c r="B7" s="92">
        <v>5</v>
      </c>
      <c r="C7" s="4" t="s">
        <v>27</v>
      </c>
      <c r="D7" s="59" t="s">
        <v>39</v>
      </c>
      <c r="E7" s="67" t="s">
        <v>40</v>
      </c>
      <c r="F7" s="1">
        <v>0.22</v>
      </c>
      <c r="G7" s="10">
        <v>6</v>
      </c>
    </row>
    <row r="8" spans="2:7" x14ac:dyDescent="0.3">
      <c r="B8" s="92">
        <v>6</v>
      </c>
      <c r="C8" s="47" t="s">
        <v>41</v>
      </c>
      <c r="D8" s="59" t="s">
        <v>42</v>
      </c>
      <c r="E8" s="40" t="s">
        <v>43</v>
      </c>
      <c r="F8" s="1">
        <v>0.22</v>
      </c>
      <c r="G8" s="10">
        <v>15</v>
      </c>
    </row>
    <row r="9" spans="2:7" x14ac:dyDescent="0.3">
      <c r="B9" s="92">
        <v>7</v>
      </c>
      <c r="C9" s="69" t="s">
        <v>44</v>
      </c>
      <c r="D9" s="59" t="s">
        <v>45</v>
      </c>
      <c r="E9" s="70" t="s">
        <v>46</v>
      </c>
      <c r="F9" s="1">
        <v>0.38</v>
      </c>
      <c r="G9" s="10">
        <v>15</v>
      </c>
    </row>
    <row r="10" spans="2:7" x14ac:dyDescent="0.3">
      <c r="B10" s="92">
        <v>8</v>
      </c>
      <c r="C10" s="69" t="s">
        <v>47</v>
      </c>
      <c r="D10" s="59" t="s">
        <v>48</v>
      </c>
      <c r="E10" s="70" t="s">
        <v>49</v>
      </c>
      <c r="F10" s="1">
        <v>0.38</v>
      </c>
      <c r="G10" s="10">
        <v>15</v>
      </c>
    </row>
    <row r="11" spans="2:7" x14ac:dyDescent="0.3">
      <c r="B11" s="92">
        <v>9</v>
      </c>
      <c r="C11" s="69" t="s">
        <v>50</v>
      </c>
      <c r="D11" s="59" t="s">
        <v>51</v>
      </c>
      <c r="E11" s="70" t="s">
        <v>52</v>
      </c>
      <c r="F11" s="1">
        <v>0.38</v>
      </c>
      <c r="G11" s="10">
        <v>15</v>
      </c>
    </row>
    <row r="12" spans="2:7" x14ac:dyDescent="0.3">
      <c r="B12" s="92">
        <v>10</v>
      </c>
      <c r="C12" s="69" t="s">
        <v>53</v>
      </c>
      <c r="D12" s="59" t="s">
        <v>54</v>
      </c>
      <c r="E12" s="70" t="s">
        <v>55</v>
      </c>
      <c r="F12" s="1">
        <v>0.38</v>
      </c>
      <c r="G12" s="10">
        <v>15</v>
      </c>
    </row>
    <row r="13" spans="2:7" x14ac:dyDescent="0.3">
      <c r="B13" s="92">
        <v>11</v>
      </c>
      <c r="C13" s="56" t="s">
        <v>56</v>
      </c>
      <c r="D13" s="59" t="s">
        <v>57</v>
      </c>
      <c r="E13" s="70" t="s">
        <v>58</v>
      </c>
      <c r="F13" s="1">
        <v>0.38</v>
      </c>
      <c r="G13" s="10">
        <v>15</v>
      </c>
    </row>
    <row r="14" spans="2:7" x14ac:dyDescent="0.3">
      <c r="B14" s="92">
        <v>12</v>
      </c>
      <c r="C14" s="56" t="s">
        <v>59</v>
      </c>
      <c r="D14" s="59" t="s">
        <v>60</v>
      </c>
      <c r="E14" s="70" t="s">
        <v>61</v>
      </c>
      <c r="F14" s="1">
        <v>0.38</v>
      </c>
      <c r="G14" s="10">
        <v>15</v>
      </c>
    </row>
    <row r="15" spans="2:7" x14ac:dyDescent="0.3">
      <c r="B15" s="92">
        <v>13</v>
      </c>
      <c r="C15" s="56" t="s">
        <v>62</v>
      </c>
      <c r="D15" s="59" t="s">
        <v>63</v>
      </c>
      <c r="E15" s="70" t="s">
        <v>64</v>
      </c>
      <c r="F15" s="1">
        <v>0.38</v>
      </c>
      <c r="G15" s="10">
        <v>15</v>
      </c>
    </row>
    <row r="16" spans="2:7" x14ac:dyDescent="0.3">
      <c r="B16" s="92">
        <v>14</v>
      </c>
      <c r="C16" s="56" t="s">
        <v>65</v>
      </c>
      <c r="D16" s="59" t="s">
        <v>66</v>
      </c>
      <c r="E16" s="70" t="s">
        <v>67</v>
      </c>
      <c r="F16" s="1">
        <v>0.38</v>
      </c>
      <c r="G16" s="10">
        <v>15</v>
      </c>
    </row>
    <row r="17" spans="2:7" x14ac:dyDescent="0.3">
      <c r="B17" s="92">
        <v>15</v>
      </c>
      <c r="C17" s="56" t="s">
        <v>68</v>
      </c>
      <c r="D17" s="59" t="s">
        <v>69</v>
      </c>
      <c r="E17" s="70" t="s">
        <v>70</v>
      </c>
      <c r="F17" s="1">
        <v>0.38</v>
      </c>
      <c r="G17" s="10">
        <v>15</v>
      </c>
    </row>
    <row r="18" spans="2:7" x14ac:dyDescent="0.3">
      <c r="B18" s="92">
        <v>16</v>
      </c>
      <c r="C18" s="56" t="s">
        <v>71</v>
      </c>
      <c r="D18" s="59" t="s">
        <v>72</v>
      </c>
      <c r="E18" s="70" t="s">
        <v>73</v>
      </c>
      <c r="F18" s="1">
        <v>0.38</v>
      </c>
      <c r="G18" s="10">
        <v>15</v>
      </c>
    </row>
    <row r="19" spans="2:7" x14ac:dyDescent="0.3">
      <c r="B19" s="92">
        <v>17</v>
      </c>
      <c r="C19" s="56" t="s">
        <v>74</v>
      </c>
      <c r="D19" s="59" t="s">
        <v>75</v>
      </c>
      <c r="E19" s="70" t="s">
        <v>76</v>
      </c>
      <c r="F19" s="1">
        <v>0.38</v>
      </c>
      <c r="G19" s="10">
        <v>15</v>
      </c>
    </row>
    <row r="20" spans="2:7" x14ac:dyDescent="0.3">
      <c r="B20" s="92">
        <v>18</v>
      </c>
      <c r="C20" s="56" t="s">
        <v>77</v>
      </c>
      <c r="D20" s="59" t="s">
        <v>78</v>
      </c>
      <c r="E20" s="70" t="s">
        <v>79</v>
      </c>
      <c r="F20" s="1">
        <v>0.38</v>
      </c>
      <c r="G20" s="10">
        <v>15</v>
      </c>
    </row>
    <row r="21" spans="2:7" x14ac:dyDescent="0.3">
      <c r="B21" s="92">
        <v>19</v>
      </c>
      <c r="C21" s="56" t="s">
        <v>80</v>
      </c>
      <c r="D21" s="59" t="s">
        <v>81</v>
      </c>
      <c r="E21" s="70" t="s">
        <v>82</v>
      </c>
      <c r="F21" s="1">
        <v>0.38</v>
      </c>
      <c r="G21" s="10">
        <v>15</v>
      </c>
    </row>
    <row r="22" spans="2:7" x14ac:dyDescent="0.3">
      <c r="B22" s="92">
        <v>20</v>
      </c>
      <c r="C22" s="56" t="s">
        <v>83</v>
      </c>
      <c r="D22" s="59" t="s">
        <v>84</v>
      </c>
      <c r="E22" s="70" t="s">
        <v>85</v>
      </c>
      <c r="F22" s="1">
        <v>0.38</v>
      </c>
      <c r="G22" s="10">
        <v>15</v>
      </c>
    </row>
    <row r="23" spans="2:7" x14ac:dyDescent="0.3">
      <c r="B23" s="92">
        <v>21</v>
      </c>
      <c r="C23" s="56" t="s">
        <v>86</v>
      </c>
      <c r="D23" s="59" t="s">
        <v>87</v>
      </c>
      <c r="E23" s="70" t="s">
        <v>88</v>
      </c>
      <c r="F23" s="1">
        <v>0.38</v>
      </c>
      <c r="G23" s="10">
        <v>15</v>
      </c>
    </row>
    <row r="24" spans="2:7" x14ac:dyDescent="0.3">
      <c r="B24" s="92">
        <v>22</v>
      </c>
      <c r="C24" s="56" t="s">
        <v>89</v>
      </c>
      <c r="D24" s="59" t="s">
        <v>90</v>
      </c>
      <c r="E24" s="70" t="s">
        <v>91</v>
      </c>
      <c r="F24" s="1">
        <v>0.38</v>
      </c>
      <c r="G24" s="10">
        <v>15</v>
      </c>
    </row>
    <row r="25" spans="2:7" x14ac:dyDescent="0.3">
      <c r="B25" s="92">
        <v>23</v>
      </c>
      <c r="C25" s="56" t="s">
        <v>92</v>
      </c>
      <c r="D25" s="59" t="s">
        <v>93</v>
      </c>
      <c r="E25" s="70" t="s">
        <v>94</v>
      </c>
      <c r="F25" s="1">
        <v>0.38</v>
      </c>
      <c r="G25" s="10">
        <v>15</v>
      </c>
    </row>
    <row r="26" spans="2:7" x14ac:dyDescent="0.3">
      <c r="B26" s="92">
        <v>24</v>
      </c>
      <c r="C26" s="56" t="s">
        <v>95</v>
      </c>
      <c r="D26" s="59" t="s">
        <v>96</v>
      </c>
      <c r="E26" s="70" t="s">
        <v>97</v>
      </c>
      <c r="F26" s="1">
        <v>0.38</v>
      </c>
      <c r="G26" s="10">
        <v>15</v>
      </c>
    </row>
    <row r="27" spans="2:7" x14ac:dyDescent="0.3">
      <c r="B27" s="92">
        <v>25</v>
      </c>
      <c r="C27" s="56" t="s">
        <v>98</v>
      </c>
      <c r="D27" s="59" t="s">
        <v>99</v>
      </c>
      <c r="E27" s="70" t="s">
        <v>100</v>
      </c>
      <c r="F27" s="1">
        <v>0.38</v>
      </c>
      <c r="G27" s="10">
        <v>15</v>
      </c>
    </row>
    <row r="28" spans="2:7" x14ac:dyDescent="0.3">
      <c r="B28" s="92">
        <v>26</v>
      </c>
      <c r="C28" s="56" t="s">
        <v>101</v>
      </c>
      <c r="D28" s="59" t="s">
        <v>102</v>
      </c>
      <c r="E28" s="70" t="s">
        <v>103</v>
      </c>
      <c r="F28" s="1">
        <v>0.38</v>
      </c>
      <c r="G28" s="10">
        <v>15</v>
      </c>
    </row>
    <row r="29" spans="2:7" x14ac:dyDescent="0.3">
      <c r="B29" s="92">
        <v>27</v>
      </c>
      <c r="C29" s="56" t="s">
        <v>104</v>
      </c>
      <c r="D29" s="59" t="s">
        <v>105</v>
      </c>
      <c r="E29" s="70" t="s">
        <v>106</v>
      </c>
      <c r="F29" s="1">
        <v>0.38</v>
      </c>
      <c r="G29" s="10">
        <v>15</v>
      </c>
    </row>
    <row r="30" spans="2:7" x14ac:dyDescent="0.3">
      <c r="B30" s="92">
        <v>28</v>
      </c>
      <c r="C30" s="56" t="s">
        <v>107</v>
      </c>
      <c r="D30" s="59" t="s">
        <v>108</v>
      </c>
      <c r="E30" s="70" t="s">
        <v>109</v>
      </c>
      <c r="F30" s="1">
        <v>0.38</v>
      </c>
      <c r="G30" s="10">
        <v>15</v>
      </c>
    </row>
    <row r="31" spans="2:7" x14ac:dyDescent="0.3">
      <c r="B31" s="92">
        <v>29</v>
      </c>
      <c r="C31" s="56" t="s">
        <v>110</v>
      </c>
      <c r="D31" s="59" t="s">
        <v>111</v>
      </c>
      <c r="E31" s="70" t="s">
        <v>112</v>
      </c>
      <c r="F31" s="1">
        <v>0.38</v>
      </c>
      <c r="G31" s="10">
        <v>15</v>
      </c>
    </row>
    <row r="32" spans="2:7" x14ac:dyDescent="0.3">
      <c r="B32" s="92">
        <v>30</v>
      </c>
      <c r="C32" s="56" t="s">
        <v>113</v>
      </c>
      <c r="D32" s="59" t="s">
        <v>114</v>
      </c>
      <c r="E32" s="70" t="s">
        <v>115</v>
      </c>
      <c r="F32" s="1">
        <v>0.38</v>
      </c>
      <c r="G32" s="10">
        <v>15</v>
      </c>
    </row>
    <row r="33" spans="2:7" x14ac:dyDescent="0.3">
      <c r="B33" s="92">
        <v>31</v>
      </c>
      <c r="C33" s="56" t="s">
        <v>116</v>
      </c>
      <c r="D33" s="59" t="s">
        <v>117</v>
      </c>
      <c r="E33" s="70" t="s">
        <v>118</v>
      </c>
      <c r="F33" s="1">
        <v>0.38</v>
      </c>
      <c r="G33" s="10">
        <v>15</v>
      </c>
    </row>
    <row r="34" spans="2:7" x14ac:dyDescent="0.3">
      <c r="B34" s="92">
        <v>32</v>
      </c>
      <c r="C34" s="56" t="s">
        <v>119</v>
      </c>
      <c r="D34" s="59" t="s">
        <v>120</v>
      </c>
      <c r="E34" s="70" t="s">
        <v>121</v>
      </c>
      <c r="F34" s="1">
        <v>0.38</v>
      </c>
      <c r="G34" s="10">
        <v>15</v>
      </c>
    </row>
    <row r="35" spans="2:7" x14ac:dyDescent="0.3">
      <c r="B35" s="92">
        <v>33</v>
      </c>
      <c r="C35" s="56" t="s">
        <v>122</v>
      </c>
      <c r="D35" s="59" t="s">
        <v>123</v>
      </c>
      <c r="E35" s="70" t="s">
        <v>124</v>
      </c>
      <c r="F35" s="1">
        <v>0.38</v>
      </c>
      <c r="G35" s="10">
        <v>15</v>
      </c>
    </row>
    <row r="36" spans="2:7" x14ac:dyDescent="0.3">
      <c r="B36" s="92">
        <v>34</v>
      </c>
      <c r="C36" s="56" t="s">
        <v>125</v>
      </c>
      <c r="D36" s="59" t="s">
        <v>126</v>
      </c>
      <c r="E36" s="70" t="s">
        <v>127</v>
      </c>
      <c r="F36" s="1">
        <v>0.38</v>
      </c>
      <c r="G36" s="10">
        <v>15</v>
      </c>
    </row>
    <row r="37" spans="2:7" x14ac:dyDescent="0.3">
      <c r="B37" s="92">
        <v>35</v>
      </c>
      <c r="C37" s="56" t="s">
        <v>128</v>
      </c>
      <c r="D37" s="59" t="s">
        <v>129</v>
      </c>
      <c r="E37" s="70" t="s">
        <v>130</v>
      </c>
      <c r="F37" s="1">
        <v>0.38</v>
      </c>
      <c r="G37" s="10">
        <v>15</v>
      </c>
    </row>
    <row r="38" spans="2:7" x14ac:dyDescent="0.3">
      <c r="B38" s="92">
        <v>36</v>
      </c>
      <c r="C38" s="56" t="s">
        <v>131</v>
      </c>
      <c r="D38" s="59" t="s">
        <v>132</v>
      </c>
      <c r="E38" s="70" t="s">
        <v>133</v>
      </c>
      <c r="F38" s="1">
        <v>0.38</v>
      </c>
      <c r="G38" s="10">
        <v>15</v>
      </c>
    </row>
    <row r="39" spans="2:7" x14ac:dyDescent="0.3">
      <c r="B39" s="92">
        <v>37</v>
      </c>
      <c r="C39" s="56" t="s">
        <v>134</v>
      </c>
      <c r="D39" s="59" t="s">
        <v>135</v>
      </c>
      <c r="E39" s="70" t="s">
        <v>136</v>
      </c>
      <c r="F39" s="1">
        <v>0.38</v>
      </c>
      <c r="G39" s="10">
        <v>15</v>
      </c>
    </row>
    <row r="40" spans="2:7" x14ac:dyDescent="0.3">
      <c r="B40" s="92">
        <v>38</v>
      </c>
      <c r="C40" s="56" t="s">
        <v>137</v>
      </c>
      <c r="D40" s="59" t="s">
        <v>138</v>
      </c>
      <c r="E40" s="70" t="s">
        <v>139</v>
      </c>
      <c r="F40" s="1">
        <v>0.38</v>
      </c>
      <c r="G40" s="10">
        <v>15</v>
      </c>
    </row>
    <row r="41" spans="2:7" x14ac:dyDescent="0.3">
      <c r="B41" s="92">
        <v>39</v>
      </c>
      <c r="C41" s="56" t="s">
        <v>140</v>
      </c>
      <c r="D41" s="59" t="s">
        <v>141</v>
      </c>
      <c r="E41" s="70" t="s">
        <v>142</v>
      </c>
      <c r="F41" s="1">
        <v>0.38</v>
      </c>
      <c r="G41" s="10">
        <v>15</v>
      </c>
    </row>
    <row r="42" spans="2:7" x14ac:dyDescent="0.3">
      <c r="B42" s="92">
        <v>40</v>
      </c>
      <c r="C42" s="56" t="s">
        <v>143</v>
      </c>
      <c r="D42" s="59" t="s">
        <v>144</v>
      </c>
      <c r="E42" s="70" t="s">
        <v>145</v>
      </c>
      <c r="F42" s="1">
        <v>0.38</v>
      </c>
      <c r="G42" s="10">
        <v>15</v>
      </c>
    </row>
    <row r="43" spans="2:7" x14ac:dyDescent="0.3">
      <c r="B43" s="92">
        <v>41</v>
      </c>
      <c r="C43" s="56" t="s">
        <v>146</v>
      </c>
      <c r="D43" s="59" t="s">
        <v>147</v>
      </c>
      <c r="E43" s="70" t="s">
        <v>148</v>
      </c>
      <c r="F43" s="1">
        <v>0.38</v>
      </c>
      <c r="G43" s="10">
        <v>15</v>
      </c>
    </row>
    <row r="44" spans="2:7" x14ac:dyDescent="0.3">
      <c r="B44" s="92">
        <v>42</v>
      </c>
      <c r="C44" s="56" t="s">
        <v>149</v>
      </c>
      <c r="D44" s="59" t="s">
        <v>150</v>
      </c>
      <c r="E44" s="70" t="s">
        <v>151</v>
      </c>
      <c r="F44" s="1">
        <v>0.38</v>
      </c>
      <c r="G44" s="10">
        <v>15</v>
      </c>
    </row>
    <row r="45" spans="2:7" x14ac:dyDescent="0.3">
      <c r="B45" s="92">
        <v>43</v>
      </c>
      <c r="C45" s="56" t="s">
        <v>152</v>
      </c>
      <c r="D45" s="59" t="s">
        <v>153</v>
      </c>
      <c r="E45" s="70" t="s">
        <v>154</v>
      </c>
      <c r="F45" s="1">
        <v>0.38</v>
      </c>
      <c r="G45" s="10">
        <v>15</v>
      </c>
    </row>
    <row r="46" spans="2:7" x14ac:dyDescent="0.3">
      <c r="B46" s="92">
        <v>44</v>
      </c>
      <c r="C46" s="56" t="s">
        <v>155</v>
      </c>
      <c r="D46" s="59" t="s">
        <v>156</v>
      </c>
      <c r="E46" s="70" t="s">
        <v>157</v>
      </c>
      <c r="F46" s="1">
        <v>0.38</v>
      </c>
      <c r="G46" s="10">
        <v>15</v>
      </c>
    </row>
    <row r="47" spans="2:7" x14ac:dyDescent="0.3">
      <c r="B47" s="92">
        <v>45</v>
      </c>
      <c r="C47" s="56" t="s">
        <v>158</v>
      </c>
      <c r="D47" s="59" t="s">
        <v>159</v>
      </c>
      <c r="E47" s="70" t="s">
        <v>160</v>
      </c>
      <c r="F47" s="1">
        <v>0.38</v>
      </c>
      <c r="G47" s="10">
        <v>15</v>
      </c>
    </row>
    <row r="48" spans="2:7" x14ac:dyDescent="0.3">
      <c r="B48" s="92">
        <v>46</v>
      </c>
      <c r="C48" s="56" t="s">
        <v>161</v>
      </c>
      <c r="D48" s="59" t="s">
        <v>162</v>
      </c>
      <c r="E48" s="70" t="s">
        <v>163</v>
      </c>
      <c r="F48" s="1">
        <v>0.38</v>
      </c>
      <c r="G48" s="10">
        <v>15</v>
      </c>
    </row>
    <row r="49" spans="2:7" x14ac:dyDescent="0.3">
      <c r="B49" s="92">
        <v>47</v>
      </c>
      <c r="C49" s="56" t="s">
        <v>164</v>
      </c>
      <c r="D49" s="59" t="s">
        <v>165</v>
      </c>
      <c r="E49" s="70" t="s">
        <v>166</v>
      </c>
      <c r="F49" s="1">
        <v>0.38</v>
      </c>
      <c r="G49" s="10">
        <v>15</v>
      </c>
    </row>
    <row r="50" spans="2:7" x14ac:dyDescent="0.3">
      <c r="B50" s="92">
        <v>48</v>
      </c>
      <c r="C50" s="56" t="s">
        <v>167</v>
      </c>
      <c r="D50" s="59" t="s">
        <v>168</v>
      </c>
      <c r="E50" s="70" t="s">
        <v>169</v>
      </c>
      <c r="F50" s="1">
        <v>0.38</v>
      </c>
      <c r="G50" s="10">
        <v>15</v>
      </c>
    </row>
    <row r="51" spans="2:7" x14ac:dyDescent="0.3">
      <c r="B51" s="92">
        <v>49</v>
      </c>
      <c r="C51" s="56" t="s">
        <v>170</v>
      </c>
      <c r="D51" s="59" t="s">
        <v>171</v>
      </c>
      <c r="E51" s="70" t="s">
        <v>172</v>
      </c>
      <c r="F51" s="1">
        <v>0.38</v>
      </c>
      <c r="G51" s="10">
        <v>15</v>
      </c>
    </row>
    <row r="52" spans="2:7" x14ac:dyDescent="0.3">
      <c r="B52" s="92">
        <v>50</v>
      </c>
      <c r="C52" s="56" t="s">
        <v>173</v>
      </c>
      <c r="D52" s="59" t="s">
        <v>174</v>
      </c>
      <c r="E52" s="70" t="s">
        <v>175</v>
      </c>
      <c r="F52" s="1">
        <v>0.38</v>
      </c>
      <c r="G52" s="10">
        <v>15</v>
      </c>
    </row>
    <row r="53" spans="2:7" x14ac:dyDescent="0.3">
      <c r="B53" s="92">
        <v>51</v>
      </c>
      <c r="C53" s="56" t="s">
        <v>176</v>
      </c>
      <c r="D53" s="59" t="s">
        <v>177</v>
      </c>
      <c r="E53" s="70" t="s">
        <v>178</v>
      </c>
      <c r="F53" s="1">
        <v>0.38</v>
      </c>
      <c r="G53" s="10">
        <v>15</v>
      </c>
    </row>
    <row r="54" spans="2:7" x14ac:dyDescent="0.3">
      <c r="B54" s="92">
        <v>52</v>
      </c>
      <c r="C54" s="56" t="s">
        <v>179</v>
      </c>
      <c r="D54" s="59" t="s">
        <v>180</v>
      </c>
      <c r="E54" s="70" t="s">
        <v>181</v>
      </c>
      <c r="F54" s="1">
        <v>0.38</v>
      </c>
      <c r="G54" s="10">
        <v>15</v>
      </c>
    </row>
    <row r="55" spans="2:7" x14ac:dyDescent="0.3">
      <c r="B55" s="92">
        <v>53</v>
      </c>
      <c r="C55" s="56" t="s">
        <v>182</v>
      </c>
      <c r="D55" s="59" t="s">
        <v>183</v>
      </c>
      <c r="E55" s="70" t="s">
        <v>184</v>
      </c>
      <c r="F55" s="1">
        <v>0.38</v>
      </c>
      <c r="G55" s="10">
        <v>15</v>
      </c>
    </row>
    <row r="56" spans="2:7" x14ac:dyDescent="0.3">
      <c r="B56" s="92">
        <v>54</v>
      </c>
      <c r="C56" s="56" t="s">
        <v>185</v>
      </c>
      <c r="D56" s="59" t="s">
        <v>186</v>
      </c>
      <c r="E56" s="70" t="s">
        <v>187</v>
      </c>
      <c r="F56" s="1">
        <v>0.38</v>
      </c>
      <c r="G56" s="10">
        <v>15</v>
      </c>
    </row>
    <row r="57" spans="2:7" x14ac:dyDescent="0.3">
      <c r="B57" s="92">
        <v>55</v>
      </c>
      <c r="C57" s="56" t="s">
        <v>188</v>
      </c>
      <c r="D57" s="59" t="s">
        <v>189</v>
      </c>
      <c r="E57" s="70" t="s">
        <v>190</v>
      </c>
      <c r="F57" s="1">
        <v>0.38</v>
      </c>
      <c r="G57" s="10">
        <v>15</v>
      </c>
    </row>
    <row r="58" spans="2:7" x14ac:dyDescent="0.3">
      <c r="B58" s="92">
        <v>56</v>
      </c>
      <c r="C58" s="56" t="s">
        <v>191</v>
      </c>
      <c r="D58" s="59" t="s">
        <v>192</v>
      </c>
      <c r="E58" s="70" t="s">
        <v>193</v>
      </c>
      <c r="F58" s="1">
        <v>0.38</v>
      </c>
      <c r="G58" s="10">
        <v>15</v>
      </c>
    </row>
    <row r="59" spans="2:7" x14ac:dyDescent="0.3">
      <c r="B59" s="92">
        <v>57</v>
      </c>
      <c r="C59" s="56" t="s">
        <v>194</v>
      </c>
      <c r="D59" s="59" t="s">
        <v>195</v>
      </c>
      <c r="E59" s="70" t="s">
        <v>196</v>
      </c>
      <c r="F59" s="1">
        <v>0.38</v>
      </c>
      <c r="G59" s="10">
        <v>15</v>
      </c>
    </row>
    <row r="60" spans="2:7" x14ac:dyDescent="0.3">
      <c r="B60" s="92">
        <v>58</v>
      </c>
      <c r="C60" s="56" t="s">
        <v>197</v>
      </c>
      <c r="D60" s="59" t="s">
        <v>198</v>
      </c>
      <c r="E60" s="70" t="s">
        <v>199</v>
      </c>
      <c r="F60" s="1">
        <v>0.38</v>
      </c>
      <c r="G60" s="10">
        <v>15</v>
      </c>
    </row>
    <row r="61" spans="2:7" x14ac:dyDescent="0.3">
      <c r="B61" s="92">
        <v>59</v>
      </c>
      <c r="C61" s="56" t="s">
        <v>200</v>
      </c>
      <c r="D61" s="59" t="s">
        <v>201</v>
      </c>
      <c r="E61" s="70" t="s">
        <v>202</v>
      </c>
      <c r="F61" s="1">
        <v>0.38</v>
      </c>
      <c r="G61" s="10">
        <v>15</v>
      </c>
    </row>
    <row r="62" spans="2:7" x14ac:dyDescent="0.3">
      <c r="B62" s="92">
        <v>60</v>
      </c>
      <c r="C62" s="56" t="s">
        <v>203</v>
      </c>
      <c r="D62" s="59" t="s">
        <v>204</v>
      </c>
      <c r="E62" s="70" t="s">
        <v>205</v>
      </c>
      <c r="F62" s="1">
        <v>0.38</v>
      </c>
      <c r="G62" s="10">
        <v>15</v>
      </c>
    </row>
    <row r="63" spans="2:7" x14ac:dyDescent="0.3">
      <c r="B63" s="92">
        <v>61</v>
      </c>
      <c r="C63" s="56" t="s">
        <v>206</v>
      </c>
      <c r="D63" s="59" t="s">
        <v>207</v>
      </c>
      <c r="E63" s="70" t="s">
        <v>208</v>
      </c>
      <c r="F63" s="1">
        <v>0.38</v>
      </c>
      <c r="G63" s="10">
        <v>15</v>
      </c>
    </row>
    <row r="64" spans="2:7" x14ac:dyDescent="0.3">
      <c r="B64" s="92">
        <v>62</v>
      </c>
      <c r="C64" s="56" t="s">
        <v>209</v>
      </c>
      <c r="D64" s="59" t="s">
        <v>210</v>
      </c>
      <c r="E64" s="70" t="s">
        <v>211</v>
      </c>
      <c r="F64" s="1">
        <v>0.38</v>
      </c>
      <c r="G64" s="10">
        <v>15</v>
      </c>
    </row>
    <row r="65" spans="2:7" x14ac:dyDescent="0.3">
      <c r="B65" s="92">
        <v>63</v>
      </c>
      <c r="C65" s="56" t="s">
        <v>212</v>
      </c>
      <c r="D65" s="59" t="s">
        <v>213</v>
      </c>
      <c r="E65" s="70" t="s">
        <v>214</v>
      </c>
      <c r="F65" s="1">
        <v>0.38</v>
      </c>
      <c r="G65" s="10">
        <v>15</v>
      </c>
    </row>
    <row r="66" spans="2:7" x14ac:dyDescent="0.3">
      <c r="B66" s="92">
        <v>64</v>
      </c>
      <c r="C66" s="56" t="s">
        <v>215</v>
      </c>
      <c r="D66" s="59" t="s">
        <v>216</v>
      </c>
      <c r="E66" s="70" t="s">
        <v>217</v>
      </c>
      <c r="F66" s="1">
        <v>0.38</v>
      </c>
      <c r="G66" s="10">
        <v>15</v>
      </c>
    </row>
    <row r="67" spans="2:7" x14ac:dyDescent="0.3">
      <c r="B67" s="92">
        <v>65</v>
      </c>
      <c r="C67" s="56" t="s">
        <v>218</v>
      </c>
      <c r="D67" s="59" t="s">
        <v>219</v>
      </c>
      <c r="E67" s="70" t="s">
        <v>220</v>
      </c>
      <c r="F67" s="1">
        <v>0.38</v>
      </c>
      <c r="G67" s="10">
        <v>15</v>
      </c>
    </row>
    <row r="68" spans="2:7" x14ac:dyDescent="0.3">
      <c r="B68" s="92">
        <v>66</v>
      </c>
      <c r="C68" s="56" t="s">
        <v>221</v>
      </c>
      <c r="D68" s="59" t="s">
        <v>222</v>
      </c>
      <c r="E68" s="70" t="s">
        <v>223</v>
      </c>
      <c r="F68" s="1">
        <v>0.38</v>
      </c>
      <c r="G68" s="10">
        <v>15</v>
      </c>
    </row>
    <row r="69" spans="2:7" x14ac:dyDescent="0.3">
      <c r="B69" s="92">
        <v>67</v>
      </c>
      <c r="C69" s="56" t="s">
        <v>224</v>
      </c>
      <c r="D69" s="59" t="s">
        <v>225</v>
      </c>
      <c r="E69" s="70" t="s">
        <v>226</v>
      </c>
      <c r="F69" s="1">
        <v>0.38</v>
      </c>
      <c r="G69" s="10">
        <v>15</v>
      </c>
    </row>
    <row r="70" spans="2:7" x14ac:dyDescent="0.3">
      <c r="B70" s="92">
        <v>68</v>
      </c>
      <c r="C70" s="56" t="s">
        <v>227</v>
      </c>
      <c r="D70" s="59" t="s">
        <v>228</v>
      </c>
      <c r="E70" s="70" t="s">
        <v>229</v>
      </c>
      <c r="F70" s="1">
        <v>0.38</v>
      </c>
      <c r="G70" s="10">
        <v>15</v>
      </c>
    </row>
    <row r="71" spans="2:7" x14ac:dyDescent="0.3">
      <c r="B71" s="92">
        <v>69</v>
      </c>
      <c r="C71" s="56" t="s">
        <v>230</v>
      </c>
      <c r="D71" s="59" t="s">
        <v>231</v>
      </c>
      <c r="E71" s="70" t="s">
        <v>232</v>
      </c>
      <c r="F71" s="1">
        <v>0.38</v>
      </c>
      <c r="G71" s="10">
        <v>15</v>
      </c>
    </row>
    <row r="72" spans="2:7" x14ac:dyDescent="0.3">
      <c r="B72" s="92">
        <v>70</v>
      </c>
      <c r="C72" s="56" t="s">
        <v>233</v>
      </c>
      <c r="D72" s="59" t="s">
        <v>234</v>
      </c>
      <c r="E72" s="70" t="s">
        <v>235</v>
      </c>
      <c r="F72" s="1">
        <v>0.38</v>
      </c>
      <c r="G72" s="10">
        <v>15</v>
      </c>
    </row>
    <row r="73" spans="2:7" x14ac:dyDescent="0.3">
      <c r="B73" s="92">
        <v>71</v>
      </c>
      <c r="C73" s="56" t="s">
        <v>236</v>
      </c>
      <c r="D73" s="59" t="s">
        <v>237</v>
      </c>
      <c r="E73" s="70" t="s">
        <v>238</v>
      </c>
      <c r="F73" s="1">
        <v>0.38</v>
      </c>
      <c r="G73" s="10">
        <v>15</v>
      </c>
    </row>
    <row r="74" spans="2:7" x14ac:dyDescent="0.3">
      <c r="B74" s="92">
        <v>72</v>
      </c>
      <c r="C74" s="56" t="s">
        <v>239</v>
      </c>
      <c r="D74" s="59" t="s">
        <v>240</v>
      </c>
      <c r="E74" s="70" t="s">
        <v>241</v>
      </c>
      <c r="F74" s="1">
        <v>0.38</v>
      </c>
      <c r="G74" s="10">
        <v>15</v>
      </c>
    </row>
    <row r="75" spans="2:7" x14ac:dyDescent="0.3">
      <c r="B75" s="92">
        <v>73</v>
      </c>
      <c r="C75" s="56" t="s">
        <v>242</v>
      </c>
      <c r="D75" s="59" t="s">
        <v>243</v>
      </c>
      <c r="E75" s="70" t="s">
        <v>244</v>
      </c>
      <c r="F75" s="1">
        <v>0.38</v>
      </c>
      <c r="G75" s="10">
        <v>15</v>
      </c>
    </row>
    <row r="76" spans="2:7" x14ac:dyDescent="0.3">
      <c r="B76" s="92">
        <v>74</v>
      </c>
      <c r="C76" s="56" t="s">
        <v>245</v>
      </c>
      <c r="D76" s="59" t="s">
        <v>246</v>
      </c>
      <c r="E76" s="70" t="s">
        <v>247</v>
      </c>
      <c r="F76" s="1">
        <v>0.38</v>
      </c>
      <c r="G76" s="10">
        <v>15</v>
      </c>
    </row>
    <row r="77" spans="2:7" x14ac:dyDescent="0.3">
      <c r="B77" s="92">
        <v>75</v>
      </c>
      <c r="C77" s="56" t="s">
        <v>248</v>
      </c>
      <c r="D77" s="59" t="s">
        <v>249</v>
      </c>
      <c r="E77" s="70" t="s">
        <v>250</v>
      </c>
      <c r="F77" s="1">
        <v>0.38</v>
      </c>
      <c r="G77" s="10">
        <v>15</v>
      </c>
    </row>
    <row r="78" spans="2:7" x14ac:dyDescent="0.3">
      <c r="B78" s="92">
        <v>76</v>
      </c>
      <c r="C78" s="56" t="s">
        <v>251</v>
      </c>
      <c r="D78" s="59" t="s">
        <v>252</v>
      </c>
      <c r="E78" s="70" t="s">
        <v>253</v>
      </c>
      <c r="F78" s="1">
        <v>0.38</v>
      </c>
      <c r="G78" s="10">
        <v>15</v>
      </c>
    </row>
    <row r="79" spans="2:7" x14ac:dyDescent="0.3">
      <c r="B79" s="92">
        <v>77</v>
      </c>
      <c r="C79" s="56" t="s">
        <v>254</v>
      </c>
      <c r="D79" s="59" t="s">
        <v>255</v>
      </c>
      <c r="E79" s="70" t="s">
        <v>256</v>
      </c>
      <c r="F79" s="1">
        <v>0.38</v>
      </c>
      <c r="G79" s="10">
        <v>15</v>
      </c>
    </row>
    <row r="80" spans="2:7" x14ac:dyDescent="0.3">
      <c r="B80" s="92">
        <v>78</v>
      </c>
      <c r="C80" s="56" t="s">
        <v>257</v>
      </c>
      <c r="D80" s="59" t="s">
        <v>258</v>
      </c>
      <c r="E80" s="70" t="s">
        <v>259</v>
      </c>
      <c r="F80" s="1">
        <v>0.38</v>
      </c>
      <c r="G80" s="10">
        <v>50</v>
      </c>
    </row>
    <row r="81" spans="2:7" x14ac:dyDescent="0.3">
      <c r="B81" s="92">
        <v>79</v>
      </c>
      <c r="C81" s="56" t="s">
        <v>260</v>
      </c>
      <c r="D81" s="59" t="s">
        <v>261</v>
      </c>
      <c r="E81" s="70" t="s">
        <v>262</v>
      </c>
      <c r="F81" s="1">
        <v>0.38</v>
      </c>
      <c r="G81" s="10">
        <v>80</v>
      </c>
    </row>
    <row r="82" spans="2:7" ht="20.399999999999999" x14ac:dyDescent="0.3">
      <c r="B82" s="92">
        <v>80</v>
      </c>
      <c r="C82" s="56" t="s">
        <v>263</v>
      </c>
      <c r="D82" s="59" t="s">
        <v>264</v>
      </c>
      <c r="E82" s="2" t="s">
        <v>265</v>
      </c>
      <c r="F82" s="1">
        <v>0.38</v>
      </c>
      <c r="G82" s="10">
        <v>600</v>
      </c>
    </row>
    <row r="83" spans="2:7" x14ac:dyDescent="0.3">
      <c r="B83" s="92">
        <v>81</v>
      </c>
      <c r="C83" s="56" t="s">
        <v>266</v>
      </c>
      <c r="D83" s="59" t="s">
        <v>267</v>
      </c>
      <c r="E83" s="70" t="s">
        <v>268</v>
      </c>
      <c r="F83" s="1">
        <v>0.38</v>
      </c>
      <c r="G83" s="10">
        <v>60</v>
      </c>
    </row>
    <row r="84" spans="2:7" x14ac:dyDescent="0.3">
      <c r="B84" s="92">
        <v>82</v>
      </c>
      <c r="C84" s="56" t="s">
        <v>269</v>
      </c>
      <c r="D84" s="59" t="s">
        <v>270</v>
      </c>
      <c r="E84" s="70" t="s">
        <v>271</v>
      </c>
      <c r="F84" s="1">
        <v>0.38</v>
      </c>
      <c r="G84" s="10">
        <v>15</v>
      </c>
    </row>
    <row r="85" spans="2:7" x14ac:dyDescent="0.3">
      <c r="B85" s="26">
        <v>83</v>
      </c>
      <c r="C85" s="28" t="s">
        <v>272</v>
      </c>
      <c r="D85" s="59" t="s">
        <v>273</v>
      </c>
      <c r="E85" s="70" t="s">
        <v>274</v>
      </c>
      <c r="F85" s="1">
        <v>0.38</v>
      </c>
      <c r="G85" s="10">
        <v>15</v>
      </c>
    </row>
    <row r="86" spans="2:7" x14ac:dyDescent="0.3">
      <c r="B86" s="26">
        <v>84</v>
      </c>
      <c r="C86" s="69" t="s">
        <v>275</v>
      </c>
      <c r="D86" s="59" t="s">
        <v>276</v>
      </c>
      <c r="E86" s="70" t="s">
        <v>277</v>
      </c>
      <c r="F86" s="1">
        <v>0.38</v>
      </c>
      <c r="G86" s="10">
        <v>15</v>
      </c>
    </row>
    <row r="87" spans="2:7" x14ac:dyDescent="0.3">
      <c r="B87" s="26">
        <v>85</v>
      </c>
      <c r="C87" s="69" t="s">
        <v>278</v>
      </c>
      <c r="D87" s="59" t="s">
        <v>279</v>
      </c>
      <c r="E87" s="70" t="s">
        <v>280</v>
      </c>
      <c r="F87" s="1">
        <v>0.38</v>
      </c>
      <c r="G87" s="10">
        <v>15</v>
      </c>
    </row>
    <row r="88" spans="2:7" x14ac:dyDescent="0.3">
      <c r="B88" s="26">
        <v>86</v>
      </c>
      <c r="C88" s="69" t="s">
        <v>281</v>
      </c>
      <c r="D88" s="59" t="s">
        <v>282</v>
      </c>
      <c r="E88" s="70" t="s">
        <v>283</v>
      </c>
      <c r="F88" s="1">
        <v>0.38</v>
      </c>
      <c r="G88" s="10">
        <v>15</v>
      </c>
    </row>
    <row r="89" spans="2:7" x14ac:dyDescent="0.3">
      <c r="B89" s="26">
        <v>87</v>
      </c>
      <c r="C89" s="69" t="s">
        <v>284</v>
      </c>
      <c r="D89" s="59" t="s">
        <v>285</v>
      </c>
      <c r="E89" s="70" t="s">
        <v>286</v>
      </c>
      <c r="F89" s="1">
        <v>0.38</v>
      </c>
      <c r="G89" s="10">
        <v>14</v>
      </c>
    </row>
    <row r="90" spans="2:7" x14ac:dyDescent="0.3">
      <c r="B90" s="26">
        <v>88</v>
      </c>
      <c r="C90" s="69" t="s">
        <v>287</v>
      </c>
      <c r="D90" s="59" t="s">
        <v>288</v>
      </c>
      <c r="E90" s="70" t="s">
        <v>289</v>
      </c>
      <c r="F90" s="1">
        <v>0.38</v>
      </c>
      <c r="G90" s="10">
        <v>15</v>
      </c>
    </row>
    <row r="91" spans="2:7" x14ac:dyDescent="0.3">
      <c r="B91" s="26">
        <v>89</v>
      </c>
      <c r="C91" s="69" t="s">
        <v>290</v>
      </c>
      <c r="D91" s="59" t="s">
        <v>291</v>
      </c>
      <c r="E91" s="70" t="s">
        <v>292</v>
      </c>
      <c r="F91" s="1">
        <v>0.38</v>
      </c>
      <c r="G91" s="10">
        <v>15</v>
      </c>
    </row>
    <row r="92" spans="2:7" x14ac:dyDescent="0.3">
      <c r="B92" s="26">
        <v>90</v>
      </c>
      <c r="C92" s="71" t="s">
        <v>293</v>
      </c>
      <c r="D92" s="59" t="s">
        <v>294</v>
      </c>
      <c r="E92" s="67" t="s">
        <v>295</v>
      </c>
      <c r="F92" s="1">
        <v>0.38</v>
      </c>
      <c r="G92" s="10">
        <v>20</v>
      </c>
    </row>
    <row r="93" spans="2:7" ht="15.6" x14ac:dyDescent="0.3">
      <c r="B93" s="93"/>
      <c r="C93" s="17" t="s">
        <v>7</v>
      </c>
      <c r="D93" s="35"/>
      <c r="E93" s="49"/>
      <c r="F93" s="49"/>
      <c r="G93" s="50">
        <f>SUM(G3:G92)</f>
        <v>2070</v>
      </c>
    </row>
    <row r="94" spans="2:7" x14ac:dyDescent="0.3">
      <c r="B94" s="91"/>
      <c r="C94" s="28"/>
      <c r="D94" s="60"/>
      <c r="E94" s="28"/>
      <c r="F94" s="28"/>
      <c r="G94" s="33"/>
    </row>
    <row r="95" spans="2:7" x14ac:dyDescent="0.3">
      <c r="B95" s="91"/>
      <c r="C95" s="36"/>
      <c r="D95" s="37"/>
      <c r="E95" s="30"/>
      <c r="F95" s="28"/>
      <c r="G95" s="28"/>
    </row>
    <row r="96" spans="2:7" x14ac:dyDescent="0.3">
      <c r="B96" s="91"/>
      <c r="C96" s="30" t="s">
        <v>8</v>
      </c>
      <c r="D96" s="31"/>
      <c r="E96" s="30">
        <v>178</v>
      </c>
      <c r="F96" s="28"/>
      <c r="G96" s="33">
        <v>4884</v>
      </c>
    </row>
    <row r="97" spans="2:7" x14ac:dyDescent="0.3">
      <c r="B97" s="91"/>
      <c r="C97" s="36"/>
      <c r="D97" s="37"/>
      <c r="E97" s="30"/>
      <c r="F97" s="28"/>
      <c r="G97" s="28"/>
    </row>
    <row r="98" spans="2:7" x14ac:dyDescent="0.3">
      <c r="B98" s="91"/>
      <c r="C98" s="36"/>
      <c r="D98" s="37"/>
      <c r="E98" s="30"/>
      <c r="F98" s="28"/>
      <c r="G98" s="28"/>
    </row>
    <row r="99" spans="2:7" x14ac:dyDescent="0.3">
      <c r="B99" s="91"/>
      <c r="C99" s="28"/>
      <c r="D99" s="60"/>
      <c r="E99" s="28"/>
      <c r="F99" s="28"/>
      <c r="G99" s="28"/>
    </row>
    <row r="100" spans="2:7" x14ac:dyDescent="0.3">
      <c r="B100" s="97" t="s">
        <v>20</v>
      </c>
      <c r="C100" s="97"/>
      <c r="D100" s="97"/>
      <c r="E100" s="97"/>
      <c r="F100" s="97"/>
      <c r="G100" s="97"/>
    </row>
  </sheetData>
  <mergeCells count="2">
    <mergeCell ref="B1:G1"/>
    <mergeCell ref="B100:G100"/>
  </mergeCells>
  <printOptions horizontalCentered="1"/>
  <pageMargins left="0.23622047244094491" right="0.23622047244094491" top="0.35433070866141736" bottom="0.35433070866141736" header="0" footer="0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tabSelected="1" view="pageBreakPreview" zoomScale="96" zoomScaleNormal="100" zoomScaleSheetLayoutView="96" workbookViewId="0">
      <selection activeCell="E9" sqref="E9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98" t="s">
        <v>296</v>
      </c>
      <c r="C1" s="98"/>
      <c r="D1" s="98"/>
      <c r="E1" s="98"/>
      <c r="F1" s="98"/>
      <c r="G1" s="98"/>
    </row>
    <row r="2" spans="2:7" ht="81.75" customHeight="1" x14ac:dyDescent="0.3">
      <c r="B2" s="18" t="s">
        <v>0</v>
      </c>
      <c r="C2" s="18" t="s">
        <v>1</v>
      </c>
      <c r="D2" s="24" t="s">
        <v>10</v>
      </c>
      <c r="E2" s="18" t="s">
        <v>2</v>
      </c>
      <c r="F2" s="19" t="s">
        <v>3</v>
      </c>
      <c r="G2" s="19" t="s">
        <v>4</v>
      </c>
    </row>
    <row r="3" spans="2:7" x14ac:dyDescent="0.3">
      <c r="B3" s="16"/>
      <c r="C3" s="1"/>
      <c r="D3" s="26"/>
      <c r="E3" s="27"/>
      <c r="F3" s="23"/>
      <c r="G3" s="62"/>
    </row>
    <row r="4" spans="2:7" ht="15.6" x14ac:dyDescent="0.3">
      <c r="B4" s="16"/>
      <c r="C4" s="17" t="s">
        <v>7</v>
      </c>
      <c r="D4" s="32"/>
      <c r="E4" s="27"/>
      <c r="F4" s="23"/>
      <c r="G4" s="23"/>
    </row>
    <row r="6" spans="2:7" x14ac:dyDescent="0.3">
      <c r="C6" s="6" t="s">
        <v>8</v>
      </c>
      <c r="D6" s="11"/>
      <c r="E6" s="6">
        <v>10</v>
      </c>
      <c r="F6" s="3"/>
      <c r="G6" s="7">
        <v>885</v>
      </c>
    </row>
    <row r="10" spans="2:7" x14ac:dyDescent="0.3">
      <c r="B10" s="99" t="s">
        <v>22</v>
      </c>
      <c r="C10" s="99"/>
      <c r="D10" s="99"/>
      <c r="E10" s="99"/>
      <c r="F10" s="99"/>
      <c r="G10" s="99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0"/>
  <sheetViews>
    <sheetView view="pageBreakPreview" zoomScale="91" zoomScaleNormal="100" zoomScaleSheetLayoutView="91" workbookViewId="0">
      <selection activeCell="E17" sqref="E17"/>
    </sheetView>
  </sheetViews>
  <sheetFormatPr defaultColWidth="9.109375" defaultRowHeight="14.4" x14ac:dyDescent="0.3"/>
  <cols>
    <col min="1" max="1" width="9.109375" style="28"/>
    <col min="2" max="2" width="5.109375" style="29" customWidth="1"/>
    <col min="3" max="3" width="36.21875" style="28" customWidth="1"/>
    <col min="4" max="4" width="12.21875" style="28" customWidth="1"/>
    <col min="5" max="5" width="25.33203125" style="28" customWidth="1"/>
    <col min="6" max="6" width="14.109375" style="28" customWidth="1"/>
    <col min="7" max="7" width="14.88671875" style="28" customWidth="1"/>
    <col min="8" max="8" width="14.33203125" style="28" customWidth="1"/>
    <col min="9" max="9" width="11.5546875" style="28" customWidth="1"/>
    <col min="10" max="10" width="22.33203125" style="28" customWidth="1"/>
    <col min="11" max="16384" width="9.109375" style="28"/>
  </cols>
  <sheetData>
    <row r="1" spans="2:10" ht="81.75" customHeight="1" x14ac:dyDescent="0.3">
      <c r="B1" s="98" t="s">
        <v>297</v>
      </c>
      <c r="C1" s="98"/>
      <c r="D1" s="98"/>
      <c r="E1" s="98"/>
      <c r="F1" s="98"/>
      <c r="G1" s="98"/>
      <c r="H1" s="98"/>
      <c r="I1" s="98"/>
    </row>
    <row r="2" spans="2:10" ht="46.8" customHeight="1" x14ac:dyDescent="0.3">
      <c r="B2" s="18" t="s">
        <v>0</v>
      </c>
      <c r="C2" s="18" t="s">
        <v>1</v>
      </c>
      <c r="D2" s="18" t="s">
        <v>5</v>
      </c>
      <c r="E2" s="18" t="s">
        <v>2</v>
      </c>
      <c r="F2" s="81" t="s">
        <v>3</v>
      </c>
      <c r="G2" s="81" t="s">
        <v>4</v>
      </c>
      <c r="H2" s="81" t="s">
        <v>6</v>
      </c>
      <c r="I2" s="82" t="s">
        <v>9</v>
      </c>
    </row>
    <row r="3" spans="2:10" x14ac:dyDescent="0.3">
      <c r="B3" s="65">
        <v>1</v>
      </c>
      <c r="C3" s="56" t="s">
        <v>36</v>
      </c>
      <c r="D3" s="19" t="s">
        <v>298</v>
      </c>
      <c r="E3" s="72" t="s">
        <v>38</v>
      </c>
      <c r="F3" s="56">
        <v>0.38</v>
      </c>
      <c r="G3" s="73">
        <v>15</v>
      </c>
      <c r="H3" s="16">
        <v>4</v>
      </c>
      <c r="I3" s="54">
        <v>550</v>
      </c>
      <c r="J3" s="33"/>
    </row>
    <row r="4" spans="2:10" ht="20.399999999999999" x14ac:dyDescent="0.3">
      <c r="B4" s="65">
        <v>2</v>
      </c>
      <c r="C4" s="56" t="s">
        <v>33</v>
      </c>
      <c r="D4" s="19" t="s">
        <v>299</v>
      </c>
      <c r="E4" s="72" t="s">
        <v>35</v>
      </c>
      <c r="F4" s="56">
        <v>0.38</v>
      </c>
      <c r="G4" s="73">
        <v>15</v>
      </c>
      <c r="H4" s="16">
        <v>4</v>
      </c>
      <c r="I4" s="54">
        <v>550</v>
      </c>
      <c r="J4" s="33"/>
    </row>
    <row r="5" spans="2:10" ht="20.399999999999999" x14ac:dyDescent="0.3">
      <c r="B5" s="65">
        <v>3</v>
      </c>
      <c r="C5" s="1" t="s">
        <v>21</v>
      </c>
      <c r="D5" s="74" t="s">
        <v>300</v>
      </c>
      <c r="E5" s="34" t="s">
        <v>301</v>
      </c>
      <c r="F5" s="75">
        <v>0.22</v>
      </c>
      <c r="G5" s="76">
        <v>15</v>
      </c>
      <c r="H5" s="16">
        <v>4</v>
      </c>
      <c r="I5" s="54">
        <v>550</v>
      </c>
    </row>
    <row r="6" spans="2:10" x14ac:dyDescent="0.3">
      <c r="B6" s="65">
        <v>4</v>
      </c>
      <c r="C6" s="75" t="s">
        <v>41</v>
      </c>
      <c r="D6" s="77" t="s">
        <v>302</v>
      </c>
      <c r="E6" s="46" t="s">
        <v>43</v>
      </c>
      <c r="F6" s="75">
        <v>0.22</v>
      </c>
      <c r="G6" s="76">
        <v>15</v>
      </c>
      <c r="H6" s="16">
        <v>4</v>
      </c>
      <c r="I6" s="54">
        <v>550</v>
      </c>
    </row>
    <row r="7" spans="2:10" x14ac:dyDescent="0.3">
      <c r="B7" s="65">
        <v>5</v>
      </c>
      <c r="C7" s="69" t="s">
        <v>44</v>
      </c>
      <c r="D7" s="78" t="s">
        <v>303</v>
      </c>
      <c r="E7" s="70" t="s">
        <v>46</v>
      </c>
      <c r="F7" s="56">
        <v>0.38</v>
      </c>
      <c r="G7" s="76">
        <v>15</v>
      </c>
      <c r="H7" s="16">
        <v>4</v>
      </c>
      <c r="I7" s="54">
        <v>550</v>
      </c>
    </row>
    <row r="8" spans="2:10" x14ac:dyDescent="0.3">
      <c r="B8" s="65">
        <v>6</v>
      </c>
      <c r="C8" s="56" t="s">
        <v>71</v>
      </c>
      <c r="D8" s="78" t="s">
        <v>304</v>
      </c>
      <c r="E8" s="70" t="s">
        <v>73</v>
      </c>
      <c r="F8" s="56">
        <v>0.38</v>
      </c>
      <c r="G8" s="76">
        <v>15</v>
      </c>
      <c r="H8" s="16">
        <v>4</v>
      </c>
      <c r="I8" s="54">
        <v>550</v>
      </c>
    </row>
    <row r="9" spans="2:10" ht="20.399999999999999" x14ac:dyDescent="0.3">
      <c r="B9" s="65">
        <v>7</v>
      </c>
      <c r="C9" s="48" t="s">
        <v>19</v>
      </c>
      <c r="D9" s="51" t="s">
        <v>305</v>
      </c>
      <c r="E9" s="46" t="s">
        <v>306</v>
      </c>
      <c r="F9" s="43">
        <v>0.38</v>
      </c>
      <c r="G9" s="76">
        <v>45</v>
      </c>
      <c r="H9" s="16">
        <v>6</v>
      </c>
      <c r="I9" s="79">
        <v>17629.38</v>
      </c>
    </row>
    <row r="10" spans="2:10" ht="51" x14ac:dyDescent="0.3">
      <c r="B10" s="65">
        <v>8</v>
      </c>
      <c r="C10" s="1" t="s">
        <v>16</v>
      </c>
      <c r="D10" s="53" t="s">
        <v>307</v>
      </c>
      <c r="E10" s="46" t="s">
        <v>17</v>
      </c>
      <c r="F10" s="80">
        <v>0.38</v>
      </c>
      <c r="G10" s="76">
        <v>50</v>
      </c>
      <c r="H10" s="16">
        <v>6</v>
      </c>
      <c r="I10" s="79">
        <v>12627.46</v>
      </c>
    </row>
    <row r="11" spans="2:10" ht="51" x14ac:dyDescent="0.3">
      <c r="B11" s="65">
        <v>9</v>
      </c>
      <c r="C11" s="1" t="s">
        <v>16</v>
      </c>
      <c r="D11" s="53" t="s">
        <v>308</v>
      </c>
      <c r="E11" s="46" t="s">
        <v>18</v>
      </c>
      <c r="F11" s="80">
        <v>0.38</v>
      </c>
      <c r="G11" s="76">
        <v>80</v>
      </c>
      <c r="H11" s="16">
        <v>6</v>
      </c>
      <c r="I11" s="79">
        <v>12627.46</v>
      </c>
    </row>
    <row r="12" spans="2:10" x14ac:dyDescent="0.3">
      <c r="B12" s="65">
        <v>10</v>
      </c>
      <c r="C12" s="48" t="s">
        <v>266</v>
      </c>
      <c r="D12" s="51" t="s">
        <v>309</v>
      </c>
      <c r="E12" s="46" t="s">
        <v>268</v>
      </c>
      <c r="F12" s="48">
        <v>0.38</v>
      </c>
      <c r="G12" s="76">
        <v>60</v>
      </c>
      <c r="H12" s="16">
        <v>4</v>
      </c>
      <c r="I12" s="79">
        <v>17629.38</v>
      </c>
    </row>
    <row r="13" spans="2:10" ht="15.6" x14ac:dyDescent="0.3">
      <c r="B13" s="83"/>
      <c r="C13" s="20" t="s">
        <v>7</v>
      </c>
      <c r="D13" s="42"/>
      <c r="E13" s="42"/>
      <c r="F13" s="42"/>
      <c r="G13" s="42"/>
      <c r="H13" s="42"/>
      <c r="I13" s="55">
        <f>SUM(I3:I12)</f>
        <v>63813.679999999993</v>
      </c>
    </row>
    <row r="14" spans="2:10" ht="15.6" x14ac:dyDescent="0.3">
      <c r="B14" s="11"/>
      <c r="C14" s="12"/>
      <c r="D14" s="13"/>
      <c r="E14" s="6"/>
      <c r="F14" s="6"/>
      <c r="G14" s="6"/>
      <c r="H14" s="6"/>
      <c r="I14" s="14"/>
    </row>
    <row r="15" spans="2:10" ht="15.6" x14ac:dyDescent="0.3">
      <c r="B15" s="11"/>
      <c r="C15" s="12"/>
      <c r="D15" s="13"/>
      <c r="E15" s="6"/>
      <c r="F15" s="6"/>
      <c r="G15" s="6"/>
      <c r="H15" s="6"/>
      <c r="I15" s="14"/>
    </row>
    <row r="16" spans="2:10" x14ac:dyDescent="0.3">
      <c r="B16" s="15"/>
      <c r="C16" s="6" t="s">
        <v>8</v>
      </c>
      <c r="D16" s="6"/>
      <c r="E16" s="5">
        <v>88</v>
      </c>
      <c r="F16"/>
      <c r="G16"/>
      <c r="H16"/>
      <c r="I16" s="39"/>
    </row>
    <row r="17" spans="2:9" x14ac:dyDescent="0.3">
      <c r="B17" s="15"/>
      <c r="C17" s="6"/>
      <c r="D17" s="6"/>
      <c r="E17" s="5"/>
      <c r="F17"/>
      <c r="G17"/>
      <c r="H17"/>
      <c r="I17" s="39"/>
    </row>
    <row r="18" spans="2:9" x14ac:dyDescent="0.3">
      <c r="B18" s="15"/>
      <c r="C18" s="6"/>
      <c r="D18" s="6"/>
      <c r="E18" s="5"/>
      <c r="F18"/>
      <c r="G18"/>
      <c r="H18"/>
      <c r="I18" s="39"/>
    </row>
    <row r="19" spans="2:9" x14ac:dyDescent="0.3">
      <c r="B19" s="61"/>
      <c r="C19" s="3"/>
      <c r="D19" s="3"/>
      <c r="E19" s="3"/>
      <c r="F19" s="3"/>
      <c r="G19" s="3"/>
      <c r="H19" s="3"/>
      <c r="I19" s="7"/>
    </row>
    <row r="20" spans="2:9" x14ac:dyDescent="0.3">
      <c r="B20" s="61"/>
      <c r="C20" s="99" t="s">
        <v>24</v>
      </c>
      <c r="D20" s="99"/>
      <c r="E20" s="99"/>
      <c r="F20" s="99"/>
      <c r="G20" s="99"/>
      <c r="H20" s="99"/>
      <c r="I20" s="99"/>
    </row>
  </sheetData>
  <mergeCells count="2">
    <mergeCell ref="B1:I1"/>
    <mergeCell ref="C20:I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D9" sqref="D9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98" t="s">
        <v>310</v>
      </c>
      <c r="C1" s="98"/>
      <c r="D1" s="98"/>
      <c r="E1" s="98"/>
      <c r="F1" s="98"/>
      <c r="G1" s="98"/>
      <c r="H1" s="98"/>
    </row>
    <row r="2" spans="2:9" ht="43.2" x14ac:dyDescent="0.3">
      <c r="B2" s="18" t="s">
        <v>0</v>
      </c>
      <c r="C2" s="18" t="s">
        <v>1</v>
      </c>
      <c r="D2" s="18" t="s">
        <v>5</v>
      </c>
      <c r="E2" s="18" t="s">
        <v>2</v>
      </c>
      <c r="F2" s="81" t="s">
        <v>3</v>
      </c>
      <c r="G2" s="81" t="s">
        <v>4</v>
      </c>
      <c r="H2" s="19" t="s">
        <v>9</v>
      </c>
    </row>
    <row r="3" spans="2:9" x14ac:dyDescent="0.3">
      <c r="B3" s="95"/>
      <c r="C3" s="1"/>
      <c r="D3" s="52"/>
      <c r="E3" s="2"/>
      <c r="F3" s="43"/>
      <c r="G3" s="43"/>
      <c r="H3" s="54"/>
      <c r="I3" s="7"/>
    </row>
    <row r="4" spans="2:9" ht="15.6" x14ac:dyDescent="0.3">
      <c r="B4" s="85"/>
      <c r="C4" s="20" t="s">
        <v>7</v>
      </c>
      <c r="D4" s="23"/>
      <c r="E4" s="56"/>
      <c r="F4" s="56"/>
      <c r="G4" s="56"/>
      <c r="H4" s="73">
        <f>SUM(H3:H3)</f>
        <v>0</v>
      </c>
    </row>
    <row r="5" spans="2:9" ht="15.6" x14ac:dyDescent="0.3">
      <c r="B5" s="11"/>
      <c r="C5" s="12"/>
      <c r="D5" s="13"/>
      <c r="E5" s="6"/>
      <c r="F5" s="6"/>
      <c r="G5" s="6"/>
      <c r="H5" s="14"/>
    </row>
    <row r="6" spans="2:9" ht="15.6" x14ac:dyDescent="0.3">
      <c r="B6" s="11"/>
      <c r="C6" s="12"/>
      <c r="D6" s="13"/>
      <c r="E6" s="6"/>
      <c r="F6" s="6"/>
      <c r="G6" s="6"/>
      <c r="H6" s="14"/>
    </row>
    <row r="7" spans="2:9" x14ac:dyDescent="0.3">
      <c r="B7" s="15"/>
      <c r="C7" s="6" t="s">
        <v>8</v>
      </c>
      <c r="D7" s="6"/>
      <c r="E7" s="5">
        <v>1</v>
      </c>
      <c r="F7"/>
      <c r="G7"/>
      <c r="H7"/>
    </row>
    <row r="8" spans="2:9" x14ac:dyDescent="0.3">
      <c r="B8" s="15"/>
      <c r="C8" s="6"/>
      <c r="D8" s="6"/>
      <c r="E8" s="5"/>
      <c r="F8"/>
      <c r="G8"/>
      <c r="H8"/>
    </row>
    <row r="9" spans="2:9" x14ac:dyDescent="0.3">
      <c r="B9" s="15"/>
      <c r="C9" s="6"/>
      <c r="D9" s="6"/>
      <c r="E9" s="5"/>
      <c r="F9"/>
      <c r="G9"/>
      <c r="H9"/>
    </row>
    <row r="10" spans="2:9" x14ac:dyDescent="0.3">
      <c r="B10" s="58"/>
    </row>
    <row r="11" spans="2:9" x14ac:dyDescent="0.3">
      <c r="B11" s="58"/>
      <c r="C11" s="99" t="s">
        <v>25</v>
      </c>
      <c r="D11" s="99"/>
      <c r="E11" s="99"/>
      <c r="F11" s="99"/>
      <c r="G11" s="99"/>
      <c r="H11" s="99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91" zoomScaleNormal="100" zoomScaleSheetLayoutView="91" workbookViewId="0">
      <selection activeCell="I11" sqref="I11"/>
    </sheetView>
  </sheetViews>
  <sheetFormatPr defaultColWidth="9.109375" defaultRowHeight="14.4" x14ac:dyDescent="0.3"/>
  <cols>
    <col min="1" max="1" width="9.109375" style="28"/>
    <col min="2" max="2" width="5.109375" style="29" customWidth="1"/>
    <col min="3" max="3" width="34.33203125" style="28" customWidth="1"/>
    <col min="4" max="4" width="11.109375" style="28" customWidth="1"/>
    <col min="5" max="5" width="16.109375" style="28" customWidth="1"/>
    <col min="6" max="6" width="22.88671875" style="28" customWidth="1"/>
    <col min="7" max="7" width="20.44140625" style="28" customWidth="1"/>
    <col min="8" max="8" width="16.21875" style="28" customWidth="1"/>
    <col min="9" max="9" width="15.33203125" style="28" customWidth="1"/>
    <col min="10" max="16384" width="9.109375" style="28"/>
  </cols>
  <sheetData>
    <row r="1" spans="1:9" ht="83.25" customHeight="1" x14ac:dyDescent="0.3">
      <c r="B1" s="98" t="s">
        <v>311</v>
      </c>
      <c r="C1" s="98"/>
      <c r="D1" s="98"/>
      <c r="E1" s="98"/>
      <c r="F1" s="98"/>
      <c r="G1" s="98"/>
      <c r="H1" s="98"/>
      <c r="I1" s="98"/>
    </row>
    <row r="2" spans="1:9" ht="31.2" x14ac:dyDescent="0.3">
      <c r="B2" s="18" t="s">
        <v>0</v>
      </c>
      <c r="C2" s="18" t="s">
        <v>1</v>
      </c>
      <c r="D2" s="18" t="s">
        <v>12</v>
      </c>
      <c r="E2" s="18" t="s">
        <v>11</v>
      </c>
      <c r="F2" s="18" t="s">
        <v>2</v>
      </c>
      <c r="G2" s="18" t="s">
        <v>3</v>
      </c>
      <c r="H2" s="19" t="s">
        <v>13</v>
      </c>
      <c r="I2" s="19" t="s">
        <v>9</v>
      </c>
    </row>
    <row r="3" spans="1:9" x14ac:dyDescent="0.3">
      <c r="B3" s="16">
        <v>1</v>
      </c>
      <c r="C3" s="1" t="s">
        <v>318</v>
      </c>
      <c r="D3" s="78" t="s">
        <v>319</v>
      </c>
      <c r="E3" s="87">
        <v>43656</v>
      </c>
      <c r="F3" s="70" t="s">
        <v>320</v>
      </c>
      <c r="G3" s="88">
        <v>0.38</v>
      </c>
      <c r="H3" s="89">
        <v>30</v>
      </c>
      <c r="I3" s="90">
        <v>12627.46</v>
      </c>
    </row>
    <row r="4" spans="1:9" x14ac:dyDescent="0.3">
      <c r="A4" s="22"/>
      <c r="B4" s="16">
        <v>2</v>
      </c>
      <c r="C4" s="8" t="s">
        <v>14</v>
      </c>
      <c r="D4" s="45" t="s">
        <v>23</v>
      </c>
      <c r="E4" s="45">
        <v>43663</v>
      </c>
      <c r="F4" s="34" t="s">
        <v>15</v>
      </c>
      <c r="G4" s="63">
        <v>0.22</v>
      </c>
      <c r="H4" s="84">
        <v>9</v>
      </c>
      <c r="I4" s="54">
        <v>550</v>
      </c>
    </row>
    <row r="5" spans="1:9" ht="20.399999999999999" x14ac:dyDescent="0.3">
      <c r="B5" s="16">
        <v>3</v>
      </c>
      <c r="C5" s="75" t="s">
        <v>315</v>
      </c>
      <c r="D5" s="77" t="s">
        <v>316</v>
      </c>
      <c r="E5" s="74">
        <v>43665</v>
      </c>
      <c r="F5" s="46" t="s">
        <v>317</v>
      </c>
      <c r="G5" s="77">
        <v>0.22</v>
      </c>
      <c r="H5" s="86">
        <v>7</v>
      </c>
      <c r="I5" s="54">
        <v>550</v>
      </c>
    </row>
    <row r="6" spans="1:9" ht="20.399999999999999" x14ac:dyDescent="0.3">
      <c r="B6" s="16">
        <v>4</v>
      </c>
      <c r="C6" s="1" t="s">
        <v>21</v>
      </c>
      <c r="D6" s="74" t="s">
        <v>300</v>
      </c>
      <c r="E6" s="74">
        <v>43668</v>
      </c>
      <c r="F6" s="34" t="s">
        <v>301</v>
      </c>
      <c r="G6" s="77">
        <v>0.22</v>
      </c>
      <c r="H6" s="86">
        <v>15</v>
      </c>
      <c r="I6" s="54">
        <v>550</v>
      </c>
    </row>
    <row r="7" spans="1:9" ht="20.399999999999999" x14ac:dyDescent="0.3">
      <c r="B7" s="16">
        <v>5</v>
      </c>
      <c r="C7" s="56" t="s">
        <v>36</v>
      </c>
      <c r="D7" s="19" t="s">
        <v>298</v>
      </c>
      <c r="E7" s="57">
        <v>43669</v>
      </c>
      <c r="F7" s="72" t="s">
        <v>38</v>
      </c>
      <c r="G7" s="85">
        <v>0.38</v>
      </c>
      <c r="H7" s="84">
        <v>15</v>
      </c>
      <c r="I7" s="54">
        <v>550</v>
      </c>
    </row>
    <row r="8" spans="1:9" ht="28.8" x14ac:dyDescent="0.3">
      <c r="B8" s="16">
        <v>6</v>
      </c>
      <c r="C8" s="4" t="s">
        <v>312</v>
      </c>
      <c r="D8" s="38" t="s">
        <v>313</v>
      </c>
      <c r="E8" s="45">
        <v>43676</v>
      </c>
      <c r="F8" s="34" t="s">
        <v>314</v>
      </c>
      <c r="G8" s="63">
        <v>0.22</v>
      </c>
      <c r="H8" s="64">
        <v>15</v>
      </c>
      <c r="I8" s="54">
        <v>550</v>
      </c>
    </row>
    <row r="9" spans="1:9" x14ac:dyDescent="0.3">
      <c r="B9" s="16">
        <v>7</v>
      </c>
      <c r="C9" s="1" t="s">
        <v>321</v>
      </c>
      <c r="D9" s="77" t="s">
        <v>322</v>
      </c>
      <c r="E9" s="74">
        <v>43676</v>
      </c>
      <c r="F9" s="34" t="s">
        <v>323</v>
      </c>
      <c r="G9" s="77">
        <v>0.38</v>
      </c>
      <c r="H9" s="86">
        <v>15</v>
      </c>
      <c r="I9" s="54">
        <v>550</v>
      </c>
    </row>
    <row r="10" spans="1:9" ht="15.6" x14ac:dyDescent="0.3">
      <c r="B10" s="42"/>
      <c r="C10" s="20" t="s">
        <v>7</v>
      </c>
      <c r="D10" s="42"/>
      <c r="E10" s="42"/>
      <c r="F10" s="42"/>
      <c r="G10" s="42"/>
      <c r="H10" s="41">
        <f>SUM(H7:H9)</f>
        <v>45</v>
      </c>
      <c r="I10" s="55">
        <f>SUM(I3:I9)</f>
        <v>15927.46</v>
      </c>
    </row>
    <row r="11" spans="1:9" ht="21" customHeight="1" x14ac:dyDescent="0.3">
      <c r="B11" s="3"/>
      <c r="C11" s="3"/>
      <c r="D11" s="3"/>
      <c r="E11" s="3"/>
      <c r="F11" s="3"/>
      <c r="G11" s="3"/>
      <c r="H11" s="66"/>
      <c r="I11" s="3"/>
    </row>
    <row r="12" spans="1:9" ht="22.2" customHeight="1" x14ac:dyDescent="0.3">
      <c r="B12"/>
      <c r="C12" s="6" t="s">
        <v>8</v>
      </c>
      <c r="D12" s="6"/>
      <c r="E12" s="5">
        <v>64</v>
      </c>
      <c r="F12"/>
      <c r="G12"/>
      <c r="H12" s="44">
        <v>1162</v>
      </c>
      <c r="I12" s="39"/>
    </row>
    <row r="13" spans="1:9" x14ac:dyDescent="0.3">
      <c r="B13"/>
      <c r="C13" s="6"/>
      <c r="D13" s="6"/>
      <c r="E13" s="5"/>
      <c r="F13"/>
      <c r="G13"/>
      <c r="H13" s="15"/>
      <c r="I13"/>
    </row>
    <row r="14" spans="1:9" ht="22.8" customHeight="1" x14ac:dyDescent="0.3">
      <c r="B14" s="3"/>
      <c r="C14" s="3"/>
      <c r="D14" s="3"/>
      <c r="E14" s="3"/>
      <c r="F14" s="3"/>
      <c r="G14" s="3"/>
      <c r="H14" s="66"/>
      <c r="I14" s="3"/>
    </row>
    <row r="15" spans="1:9" x14ac:dyDescent="0.3">
      <c r="B15" s="3"/>
      <c r="C15" s="99" t="s">
        <v>25</v>
      </c>
      <c r="D15" s="99"/>
      <c r="E15" s="99"/>
      <c r="F15" s="99"/>
      <c r="G15" s="99"/>
      <c r="H15" s="99"/>
      <c r="I15" s="3"/>
    </row>
  </sheetData>
  <mergeCells count="2">
    <mergeCell ref="B1:I1"/>
    <mergeCell ref="C15:H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2019-09-04T02:12:30Z</dcterms:modified>
</cp:coreProperties>
</file>